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USTAFA\Dropbox\50-year\Sarfaraz\50 Year -Safaraz  Excel\11-Health\"/>
    </mc:Choice>
  </mc:AlternateContent>
  <bookViews>
    <workbookView xWindow="0" yWindow="0" windowWidth="20490" windowHeight="7620" tabRatio="779" activeTab="3"/>
  </bookViews>
  <sheets>
    <sheet name="Health 11.01 A" sheetId="1" r:id="rId1"/>
    <sheet name="Health 11.01 -B" sheetId="6" r:id="rId2"/>
    <sheet name="Health 11.02" sheetId="3" r:id="rId3"/>
    <sheet name="Health 11.03" sheetId="5" r:id="rId4"/>
  </sheets>
  <definedNames>
    <definedName name="\K" localSheetId="1">'Health 11.01 -B'!#REF!</definedName>
    <definedName name="\K">'Health 11.01 A'!#REF!</definedName>
    <definedName name="\L" localSheetId="1">'Health 11.01 -B'!#REF!</definedName>
    <definedName name="\L">'Health 11.01 A'!#REF!</definedName>
    <definedName name="\M" localSheetId="1">'Health 11.01 -B'!$A$8086:$A$8089</definedName>
    <definedName name="\M">'Health 11.01 A'!$A$8087:$A$8090</definedName>
    <definedName name="\Z" localSheetId="1">'Health 11.01 -B'!$Y$33</definedName>
    <definedName name="\Z">'Health 11.01 A'!$W$33</definedName>
    <definedName name="_xlnm.Print_Area" localSheetId="0">'Health 11.01 A'!$A$1:$L$45</definedName>
    <definedName name="_xlnm.Print_Area" localSheetId="1">'Health 11.01 -B'!$A$1:$M$44</definedName>
    <definedName name="_xlnm.Print_Area" localSheetId="2">'Health 11.02'!$A$1:$D$65</definedName>
    <definedName name="_xlnm.Print_Area" localSheetId="3">'Health 11.03'!$A$1:$Q$65</definedName>
    <definedName name="Print_Area_MI" localSheetId="0">'Health 11.01 A'!$A$1:$L$38</definedName>
    <definedName name="Print_Area_MI" localSheetId="1">'Health 11.01 -B'!$A$1:$M$39</definedName>
    <definedName name="Print_Area_MI" localSheetId="2">'Health 11.02'!$A$1:$D$33</definedName>
    <definedName name="Print_Area_MI" localSheetId="3">'Health 11.03'!$A$1:$Q$64</definedName>
  </definedNames>
  <calcPr calcId="162913"/>
</workbook>
</file>

<file path=xl/calcChain.xml><?xml version="1.0" encoding="utf-8"?>
<calcChain xmlns="http://schemas.openxmlformats.org/spreadsheetml/2006/main">
  <c r="D9" i="3" l="1"/>
  <c r="D35" i="3" l="1"/>
  <c r="D34" i="3"/>
  <c r="D10" i="3" l="1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</calcChain>
</file>

<file path=xl/sharedStrings.xml><?xml version="1.0" encoding="utf-8"?>
<sst xmlns="http://schemas.openxmlformats.org/spreadsheetml/2006/main" count="240" uniqueCount="69">
  <si>
    <t xml:space="preserve"> </t>
  </si>
  <si>
    <t>(In Numbers)</t>
  </si>
  <si>
    <t>HOSPITALS</t>
  </si>
  <si>
    <t>HOSPITAL BEDS</t>
  </si>
  <si>
    <t>DISPENSARIES</t>
  </si>
  <si>
    <t>T.B CLINICS</t>
  </si>
  <si>
    <t>B.H.U</t>
  </si>
  <si>
    <t xml:space="preserve"> Y E A R</t>
  </si>
  <si>
    <t xml:space="preserve">TEACHING </t>
  </si>
  <si>
    <t>NOS.</t>
  </si>
  <si>
    <t xml:space="preserve">  BEDS</t>
  </si>
  <si>
    <t xml:space="preserve">     NOS.</t>
  </si>
  <si>
    <t>{?}~{R 2}{BRANCH \Z}</t>
  </si>
  <si>
    <t>Source : Directorate of Health Services Hyderabad.</t>
  </si>
  <si>
    <t>/ppoaiddqqqq~</t>
  </si>
  <si>
    <t>/ppoallcqqqq~</t>
  </si>
  <si>
    <t>/ppop70~qq</t>
  </si>
  <si>
    <t>/ppag</t>
  </si>
  <si>
    <t>MCHC</t>
  </si>
  <si>
    <t xml:space="preserve">  </t>
  </si>
  <si>
    <t xml:space="preserve">                     (In Numbers)</t>
  </si>
  <si>
    <t>TOTAL PATIENT</t>
  </si>
  <si>
    <t>Source: Directorate of Health Services, Sindh, Hyderabad.</t>
  </si>
  <si>
    <t>(In Number)</t>
  </si>
  <si>
    <t xml:space="preserve"> L.H.V</t>
  </si>
  <si>
    <t>DAI'S</t>
  </si>
  <si>
    <t>YEAR</t>
  </si>
  <si>
    <t>-</t>
  </si>
  <si>
    <t>Source :  Directorate of Health Services Sindh, Hyderabad.</t>
  </si>
  <si>
    <t>NOTE: i) Private  hospitals, hospitals  of local, Provincial and  Federal Government other then Health Department and hospitals of autonomous bodies are not included.</t>
  </si>
  <si>
    <t xml:space="preserve">           ii) 2019 Data is provisional and is under data validation process with Health Department, Government of Sindh.</t>
  </si>
  <si>
    <t>2019 (P)</t>
  </si>
  <si>
    <t xml:space="preserve">P = Provisional data </t>
  </si>
  <si>
    <t>2020 (P)</t>
  </si>
  <si>
    <t xml:space="preserve">           iii) Since  1987  all those  health institutions  which had  the  facilities of T.B. treatment were declared as T.B. Clinics, hence No. of T.B. Clinics increased from 1987.</t>
  </si>
  <si>
    <t xml:space="preserve">(P) = Provisional data </t>
  </si>
  <si>
    <t>…</t>
  </si>
  <si>
    <t>(...) = Data Not available</t>
  </si>
  <si>
    <t>DOCTORS</t>
  </si>
  <si>
    <t>NURSES</t>
  </si>
  <si>
    <t xml:space="preserve">           ii) Dispensaries data has been revised by Health Department, Government of Sindh. </t>
  </si>
  <si>
    <t>Note: Since 2003 DG Health Services Sindh is not reporting Radio Grapher, Health Tech &amp; DAIs Data.</t>
  </si>
  <si>
    <t xml:space="preserve">          iv) Sindh Bureau of Statistics started collecction of data regarding B.H.U from 1981 and Data of MCHC from 1999.</t>
  </si>
  <si>
    <t>(-) = Nil</t>
  </si>
  <si>
    <t>Contd.</t>
  </si>
  <si>
    <t>11.01     NUMBER OF HEALTH INSTITUTIONS WITH BEDS CAPACITY IN SINDH</t>
  </si>
  <si>
    <t xml:space="preserve"> 1970 TO 2020</t>
  </si>
  <si>
    <t xml:space="preserve"> 1971 TO 2020</t>
  </si>
  <si>
    <t>11.03     MEDICAL PERSONNEL BY CATEGORY IN SINDH</t>
  </si>
  <si>
    <t>R.H.C</t>
  </si>
  <si>
    <t>CIVIL SPECIALIZED  &amp; TALUKA</t>
  </si>
  <si>
    <t>RHC</t>
  </si>
  <si>
    <t>BHU</t>
  </si>
  <si>
    <t xml:space="preserve">    (P) = Provisional data </t>
  </si>
  <si>
    <t>INDOOR PATIENT</t>
  </si>
  <si>
    <t>OUTDOOR PATIENT</t>
  </si>
  <si>
    <t xml:space="preserve">11.02       PATIENTS TREATED INDOOR, OUTDOOR IN HOSPITALS, DISPENSARIES </t>
  </si>
  <si>
    <t>&amp; RHC IN SINDH, 1970 TO 2020</t>
  </si>
  <si>
    <t xml:space="preserve">  Note: Patients data did not reported from year 2001 - 2013</t>
  </si>
  <si>
    <t>X-RAY TECHNICIAN</t>
  </si>
  <si>
    <t>LAB TECHNICIAN</t>
  </si>
  <si>
    <t xml:space="preserve">  RADIO GRAPHERS</t>
  </si>
  <si>
    <t>COMPOUNDERS</t>
  </si>
  <si>
    <t xml:space="preserve">   X-RAY ASSISTANT</t>
  </si>
  <si>
    <t>O.T ASSISTANTS</t>
  </si>
  <si>
    <t xml:space="preserve"> MID WIVES</t>
  </si>
  <si>
    <t>O.T TECHNICIAN</t>
  </si>
  <si>
    <t>HEALTH TECHNICIAN</t>
  </si>
  <si>
    <t>LAB                         ASSISTANT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</si>
</sst>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_ ;_ * \-#,##0_ ;_ * &quot;-&quot;_ ;_ @_ "/>
    <numFmt numFmtId="165" formatCode="General_)"/>
    <numFmt numFmtId="166" formatCode="_(* #,##0_);_(* \(#,##0\);_(* &quot;-&quot;??_);_(@_)"/>
  </numFmts>
  <fonts count="14" x14ac:knownFonts="1">
    <font>
      <sz val="10"/>
      <name val="Courier"/>
    </font>
    <font>
      <sz val="10"/>
      <name val="Arial"/>
      <family val="2"/>
    </font>
    <font>
      <b/>
      <sz val="12"/>
      <name val="Calibri"/>
      <family val="2"/>
    </font>
    <font>
      <sz val="12"/>
      <name val="Calibri"/>
      <family val="2"/>
    </font>
    <font>
      <sz val="14"/>
      <name val="Calibri"/>
      <family val="2"/>
    </font>
    <font>
      <b/>
      <sz val="14"/>
      <name val="Calibri"/>
      <family val="2"/>
    </font>
    <font>
      <sz val="10"/>
      <name val="Calibri"/>
      <family val="2"/>
    </font>
    <font>
      <b/>
      <i/>
      <u/>
      <sz val="14"/>
      <name val="Calibri"/>
      <family val="2"/>
    </font>
    <font>
      <b/>
      <sz val="16"/>
      <name val="Calibri"/>
      <family val="2"/>
    </font>
    <font>
      <b/>
      <sz val="20"/>
      <name val="Calibri"/>
      <family val="2"/>
    </font>
    <font>
      <b/>
      <sz val="10"/>
      <name val="Calibri"/>
      <family val="2"/>
    </font>
    <font>
      <b/>
      <sz val="18"/>
      <name val="Calibri"/>
      <family val="2"/>
    </font>
    <font>
      <sz val="18"/>
      <name val="Calibri"/>
      <family val="2"/>
    </font>
    <font>
      <sz val="16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165" fontId="0" fillId="0" borderId="0"/>
    <xf numFmtId="164" fontId="1" fillId="0" borderId="0" applyFont="0" applyFill="0" applyBorder="0" applyAlignment="0" applyProtection="0"/>
  </cellStyleXfs>
  <cellXfs count="124">
    <xf numFmtId="165" fontId="0" fillId="0" borderId="0" xfId="0"/>
    <xf numFmtId="165" fontId="5" fillId="0" borderId="0" xfId="0" applyFont="1" applyFill="1"/>
    <xf numFmtId="165" fontId="5" fillId="0" borderId="5" xfId="0" applyFont="1" applyFill="1" applyBorder="1"/>
    <xf numFmtId="165" fontId="6" fillId="0" borderId="0" xfId="0" applyFont="1"/>
    <xf numFmtId="165" fontId="3" fillId="0" borderId="0" xfId="0" applyFont="1"/>
    <xf numFmtId="165" fontId="3" fillId="0" borderId="0" xfId="0" applyFont="1" applyAlignment="1">
      <alignment horizontal="left"/>
    </xf>
    <xf numFmtId="165" fontId="2" fillId="0" borderId="0" xfId="0" quotePrefix="1" applyFont="1" applyAlignment="1">
      <alignment horizontal="right"/>
    </xf>
    <xf numFmtId="165" fontId="3" fillId="0" borderId="0" xfId="0" applyFont="1" applyAlignment="1">
      <alignment horizontal="right"/>
    </xf>
    <xf numFmtId="37" fontId="6" fillId="0" borderId="0" xfId="0" applyNumberFormat="1" applyFont="1" applyProtection="1"/>
    <xf numFmtId="165" fontId="6" fillId="0" borderId="0" xfId="0" applyFont="1" applyAlignment="1">
      <alignment horizontal="left"/>
    </xf>
    <xf numFmtId="165" fontId="5" fillId="0" borderId="0" xfId="0" applyFont="1" applyFill="1" applyAlignment="1">
      <alignment horizontal="center"/>
    </xf>
    <xf numFmtId="165" fontId="5" fillId="0" borderId="0" xfId="0" applyFont="1" applyFill="1" applyBorder="1" applyAlignment="1">
      <alignment horizontal="center"/>
    </xf>
    <xf numFmtId="164" fontId="4" fillId="0" borderId="5" xfId="1" applyFont="1" applyBorder="1" applyAlignment="1" applyProtection="1">
      <alignment horizontal="right"/>
    </xf>
    <xf numFmtId="165" fontId="6" fillId="0" borderId="0" xfId="0" applyFont="1" applyAlignment="1">
      <alignment horizontal="right"/>
    </xf>
    <xf numFmtId="165" fontId="2" fillId="0" borderId="0" xfId="0" quotePrefix="1" applyFont="1" applyAlignment="1">
      <alignment horizontal="left"/>
    </xf>
    <xf numFmtId="37" fontId="4" fillId="0" borderId="0" xfId="0" applyNumberFormat="1" applyFont="1" applyBorder="1" applyAlignment="1" applyProtection="1">
      <alignment horizontal="right"/>
    </xf>
    <xf numFmtId="164" fontId="4" fillId="0" borderId="0" xfId="1" applyFont="1" applyBorder="1" applyAlignment="1" applyProtection="1">
      <alignment horizontal="right"/>
    </xf>
    <xf numFmtId="165" fontId="6" fillId="0" borderId="0" xfId="0" applyFont="1" applyBorder="1"/>
    <xf numFmtId="165" fontId="2" fillId="0" borderId="0" xfId="0" applyFont="1"/>
    <xf numFmtId="165" fontId="2" fillId="0" borderId="0" xfId="0" applyFont="1" applyFill="1" applyAlignment="1">
      <alignment horizontal="left"/>
    </xf>
    <xf numFmtId="165" fontId="10" fillId="0" borderId="0" xfId="0" applyFont="1" applyFill="1" applyAlignment="1">
      <alignment horizontal="center"/>
    </xf>
    <xf numFmtId="164" fontId="4" fillId="0" borderId="5" xfId="1" applyFont="1" applyFill="1" applyBorder="1"/>
    <xf numFmtId="165" fontId="5" fillId="0" borderId="5" xfId="0" quotePrefix="1" applyFont="1" applyFill="1" applyBorder="1" applyAlignment="1">
      <alignment horizontal="left"/>
    </xf>
    <xf numFmtId="166" fontId="4" fillId="0" borderId="5" xfId="0" applyNumberFormat="1" applyFont="1" applyFill="1" applyBorder="1" applyProtection="1"/>
    <xf numFmtId="165" fontId="2" fillId="0" borderId="0" xfId="0" quotePrefix="1" applyFont="1"/>
    <xf numFmtId="165" fontId="3" fillId="0" borderId="5" xfId="0" applyFont="1" applyBorder="1"/>
    <xf numFmtId="165" fontId="3" fillId="0" borderId="0" xfId="0" applyFont="1" applyBorder="1"/>
    <xf numFmtId="165" fontId="2" fillId="0" borderId="0" xfId="0" applyFont="1" applyAlignment="1">
      <alignment horizontal="right"/>
    </xf>
    <xf numFmtId="165" fontId="6" fillId="0" borderId="0" xfId="0" applyFont="1" applyBorder="1" applyAlignment="1">
      <alignment horizontal="centerContinuous"/>
    </xf>
    <xf numFmtId="165" fontId="7" fillId="0" borderId="0" xfId="0" applyFont="1" applyAlignment="1"/>
    <xf numFmtId="165" fontId="11" fillId="0" borderId="0" xfId="0" quotePrefix="1" applyFont="1" applyAlignment="1">
      <alignment horizontal="center"/>
    </xf>
    <xf numFmtId="165" fontId="2" fillId="0" borderId="0" xfId="0" applyFont="1" applyAlignment="1">
      <alignment horizontal="right" vertical="top"/>
    </xf>
    <xf numFmtId="165" fontId="5" fillId="0" borderId="0" xfId="0" quotePrefix="1" applyFont="1" applyAlignment="1">
      <alignment horizontal="right"/>
    </xf>
    <xf numFmtId="165" fontId="5" fillId="0" borderId="4" xfId="0" quotePrefix="1" applyFont="1" applyFill="1" applyBorder="1" applyAlignment="1">
      <alignment horizontal="center" vertical="center"/>
    </xf>
    <xf numFmtId="165" fontId="6" fillId="0" borderId="0" xfId="0" applyFont="1" applyAlignment="1">
      <alignment vertical="center"/>
    </xf>
    <xf numFmtId="165" fontId="5" fillId="0" borderId="4" xfId="0" applyFont="1" applyFill="1" applyBorder="1" applyAlignment="1">
      <alignment horizontal="center" vertical="center"/>
    </xf>
    <xf numFmtId="165" fontId="5" fillId="0" borderId="4" xfId="0" applyFont="1" applyFill="1" applyBorder="1" applyAlignment="1">
      <alignment horizontal="center" vertical="center" wrapText="1"/>
    </xf>
    <xf numFmtId="165" fontId="5" fillId="0" borderId="5" xfId="0" applyFont="1" applyFill="1" applyBorder="1" applyAlignment="1">
      <alignment horizontal="center" vertical="center"/>
    </xf>
    <xf numFmtId="165" fontId="8" fillId="0" borderId="0" xfId="0" applyNumberFormat="1" applyFont="1" applyFill="1" applyAlignment="1" applyProtection="1">
      <alignment horizontal="center"/>
    </xf>
    <xf numFmtId="37" fontId="13" fillId="0" borderId="0" xfId="0" applyNumberFormat="1" applyFont="1" applyAlignment="1" applyProtection="1">
      <alignment horizontal="right"/>
    </xf>
    <xf numFmtId="164" fontId="13" fillId="0" borderId="0" xfId="1" applyFont="1" applyAlignment="1" applyProtection="1">
      <alignment horizontal="right"/>
    </xf>
    <xf numFmtId="165" fontId="8" fillId="0" borderId="0" xfId="0" applyFont="1" applyFill="1" applyAlignment="1">
      <alignment horizontal="center"/>
    </xf>
    <xf numFmtId="164" fontId="13" fillId="0" borderId="0" xfId="1" applyFont="1" applyAlignment="1">
      <alignment horizontal="right"/>
    </xf>
    <xf numFmtId="165" fontId="8" fillId="0" borderId="0" xfId="0" applyFont="1" applyFill="1" applyBorder="1" applyAlignment="1">
      <alignment horizontal="center"/>
    </xf>
    <xf numFmtId="164" fontId="13" fillId="0" borderId="0" xfId="1" applyFont="1" applyBorder="1" applyAlignment="1" applyProtection="1">
      <alignment horizontal="right"/>
    </xf>
    <xf numFmtId="164" fontId="13" fillId="0" borderId="0" xfId="1" applyFont="1" applyAlignment="1" applyProtection="1">
      <alignment horizontal="right" vertical="center"/>
    </xf>
    <xf numFmtId="37" fontId="6" fillId="0" borderId="0" xfId="0" applyNumberFormat="1" applyFont="1" applyAlignment="1" applyProtection="1">
      <alignment vertical="center"/>
    </xf>
    <xf numFmtId="165" fontId="6" fillId="0" borderId="0" xfId="0" applyFont="1" applyAlignment="1">
      <alignment horizontal="left" vertical="center"/>
    </xf>
    <xf numFmtId="165" fontId="8" fillId="0" borderId="0" xfId="0" applyFont="1" applyFill="1" applyBorder="1" applyAlignment="1">
      <alignment horizontal="center" vertical="center"/>
    </xf>
    <xf numFmtId="165" fontId="3" fillId="0" borderId="5" xfId="0" applyFont="1" applyBorder="1" applyAlignment="1">
      <alignment horizontal="right"/>
    </xf>
    <xf numFmtId="37" fontId="13" fillId="0" borderId="0" xfId="0" applyNumberFormat="1" applyFont="1" applyAlignment="1" applyProtection="1">
      <alignment horizontal="center" vertical="center"/>
    </xf>
    <xf numFmtId="164" fontId="13" fillId="0" borderId="0" xfId="1" applyFont="1" applyAlignment="1" applyProtection="1">
      <alignment vertical="center"/>
    </xf>
    <xf numFmtId="165" fontId="5" fillId="0" borderId="6" xfId="0" quotePrefix="1" applyFont="1" applyFill="1" applyBorder="1" applyAlignment="1">
      <alignment horizontal="center" vertical="center"/>
    </xf>
    <xf numFmtId="0" fontId="13" fillId="0" borderId="0" xfId="0" applyNumberFormat="1" applyFont="1" applyAlignment="1" applyProtection="1">
      <alignment horizontal="center" vertical="center"/>
    </xf>
    <xf numFmtId="3" fontId="13" fillId="0" borderId="0" xfId="0" applyNumberFormat="1" applyFont="1" applyAlignment="1" applyProtection="1">
      <alignment horizontal="center" vertical="center"/>
    </xf>
    <xf numFmtId="165" fontId="6" fillId="0" borderId="0" xfId="0" applyFont="1" applyAlignment="1">
      <alignment horizontal="center" vertical="center"/>
    </xf>
    <xf numFmtId="165" fontId="5" fillId="0" borderId="2" xfId="0" quotePrefix="1" applyFont="1" applyFill="1" applyBorder="1" applyAlignment="1">
      <alignment horizontal="center" vertical="center" wrapText="1"/>
    </xf>
    <xf numFmtId="165" fontId="3" fillId="0" borderId="5" xfId="0" applyFont="1" applyBorder="1" applyAlignment="1">
      <alignment horizontal="left"/>
    </xf>
    <xf numFmtId="165" fontId="5" fillId="0" borderId="5" xfId="0" applyFont="1" applyBorder="1" applyAlignment="1">
      <alignment horizontal="right"/>
    </xf>
    <xf numFmtId="165" fontId="8" fillId="0" borderId="2" xfId="0" applyFont="1" applyFill="1" applyBorder="1" applyAlignment="1">
      <alignment horizontal="right" vertical="center"/>
    </xf>
    <xf numFmtId="165" fontId="8" fillId="0" borderId="3" xfId="0" applyFont="1" applyFill="1" applyBorder="1" applyAlignment="1">
      <alignment horizontal="right" vertical="center"/>
    </xf>
    <xf numFmtId="165" fontId="13" fillId="0" borderId="0" xfId="0" applyFont="1" applyAlignment="1">
      <alignment vertical="center"/>
    </xf>
    <xf numFmtId="37" fontId="13" fillId="0" borderId="0" xfId="0" applyNumberFormat="1" applyFont="1" applyProtection="1"/>
    <xf numFmtId="165" fontId="13" fillId="0" borderId="0" xfId="0" applyFont="1"/>
    <xf numFmtId="37" fontId="13" fillId="0" borderId="0" xfId="0" applyNumberFormat="1" applyFont="1" applyBorder="1" applyProtection="1"/>
    <xf numFmtId="165" fontId="13" fillId="0" borderId="0" xfId="0" applyFont="1" applyBorder="1"/>
    <xf numFmtId="165" fontId="3" fillId="0" borderId="0" xfId="0" applyFont="1" applyAlignment="1">
      <alignment horizontal="center"/>
    </xf>
    <xf numFmtId="165" fontId="6" fillId="0" borderId="0" xfId="0" applyFont="1" applyAlignment="1">
      <alignment horizontal="center"/>
    </xf>
    <xf numFmtId="165" fontId="8" fillId="0" borderId="0" xfId="0" quotePrefix="1" applyFont="1" applyFill="1" applyBorder="1" applyAlignment="1">
      <alignment horizontal="center"/>
    </xf>
    <xf numFmtId="165" fontId="8" fillId="0" borderId="2" xfId="0" applyFont="1" applyFill="1" applyBorder="1" applyAlignment="1">
      <alignment horizontal="center" vertical="center"/>
    </xf>
    <xf numFmtId="37" fontId="13" fillId="0" borderId="0" xfId="0" applyNumberFormat="1" applyFont="1" applyAlignment="1" applyProtection="1"/>
    <xf numFmtId="165" fontId="8" fillId="0" borderId="3" xfId="0" applyFont="1" applyFill="1" applyBorder="1" applyAlignment="1">
      <alignment horizontal="center" vertical="center" wrapText="1"/>
    </xf>
    <xf numFmtId="165" fontId="8" fillId="0" borderId="3" xfId="0" quotePrefix="1" applyFont="1" applyFill="1" applyBorder="1" applyAlignment="1">
      <alignment horizontal="center" vertical="center" wrapText="1"/>
    </xf>
    <xf numFmtId="165" fontId="8" fillId="0" borderId="6" xfId="0" quotePrefix="1" applyFont="1" applyFill="1" applyBorder="1" applyAlignment="1">
      <alignment horizontal="center" vertical="center" wrapText="1"/>
    </xf>
    <xf numFmtId="165" fontId="8" fillId="0" borderId="7" xfId="0" quotePrefix="1" applyFont="1" applyFill="1" applyBorder="1" applyAlignment="1">
      <alignment horizontal="center" vertical="center" wrapText="1"/>
    </xf>
    <xf numFmtId="165" fontId="8" fillId="0" borderId="7" xfId="0" applyFont="1" applyFill="1" applyBorder="1" applyAlignment="1">
      <alignment horizontal="center" vertical="center" wrapText="1"/>
    </xf>
    <xf numFmtId="165" fontId="8" fillId="0" borderId="2" xfId="0" quotePrefix="1" applyFont="1" applyFill="1" applyBorder="1" applyAlignment="1">
      <alignment horizontal="center" vertical="center" wrapText="1"/>
    </xf>
    <xf numFmtId="165" fontId="8" fillId="0" borderId="2" xfId="0" applyFont="1" applyFill="1" applyBorder="1" applyAlignment="1">
      <alignment horizontal="center" vertical="center" wrapText="1"/>
    </xf>
    <xf numFmtId="165" fontId="13" fillId="0" borderId="0" xfId="0" applyFont="1" applyBorder="1" applyAlignment="1">
      <alignment wrapText="1"/>
    </xf>
    <xf numFmtId="165" fontId="13" fillId="0" borderId="0" xfId="0" applyFont="1" applyAlignment="1">
      <alignment wrapText="1"/>
    </xf>
    <xf numFmtId="165" fontId="7" fillId="0" borderId="0" xfId="0" applyFont="1" applyAlignment="1">
      <alignment horizontal="center"/>
    </xf>
    <xf numFmtId="164" fontId="5" fillId="0" borderId="5" xfId="1" quotePrefix="1" applyFont="1" applyFill="1" applyBorder="1" applyAlignment="1">
      <alignment horizontal="center"/>
    </xf>
    <xf numFmtId="165" fontId="5" fillId="0" borderId="0" xfId="0" quotePrefix="1" applyFont="1" applyBorder="1" applyAlignment="1"/>
    <xf numFmtId="165" fontId="7" fillId="0" borderId="0" xfId="0" applyFont="1" applyBorder="1" applyAlignment="1"/>
    <xf numFmtId="165" fontId="9" fillId="0" borderId="0" xfId="0" quotePrefix="1" applyFont="1" applyBorder="1" applyAlignment="1"/>
    <xf numFmtId="165" fontId="8" fillId="0" borderId="0" xfId="0" quotePrefix="1" applyFont="1" applyFill="1" applyBorder="1" applyAlignment="1">
      <alignment horizontal="center" vertical="center" wrapText="1"/>
    </xf>
    <xf numFmtId="165" fontId="3" fillId="0" borderId="0" xfId="0" applyFont="1" applyAlignment="1">
      <alignment horizontal="center" vertical="center"/>
    </xf>
    <xf numFmtId="165" fontId="5" fillId="0" borderId="0" xfId="0" applyFont="1" applyFill="1" applyAlignment="1">
      <alignment horizontal="center" vertical="center"/>
    </xf>
    <xf numFmtId="164" fontId="5" fillId="0" borderId="5" xfId="1" quotePrefix="1" applyFont="1" applyFill="1" applyBorder="1" applyAlignment="1">
      <alignment horizontal="center" vertical="center"/>
    </xf>
    <xf numFmtId="165" fontId="10" fillId="0" borderId="0" xfId="0" applyFont="1" applyFill="1" applyAlignment="1">
      <alignment horizontal="center" vertical="center"/>
    </xf>
    <xf numFmtId="165" fontId="3" fillId="0" borderId="0" xfId="0" applyFont="1" applyAlignment="1">
      <alignment wrapText="1"/>
    </xf>
    <xf numFmtId="165" fontId="7" fillId="0" borderId="0" xfId="0" applyFont="1" applyAlignment="1">
      <alignment wrapText="1"/>
    </xf>
    <xf numFmtId="165" fontId="7" fillId="0" borderId="0" xfId="0" applyFont="1" applyAlignment="1">
      <alignment horizontal="right" wrapText="1"/>
    </xf>
    <xf numFmtId="165" fontId="6" fillId="0" borderId="0" xfId="0" applyFont="1" applyAlignment="1">
      <alignment wrapText="1"/>
    </xf>
    <xf numFmtId="165" fontId="2" fillId="0" borderId="0" xfId="0" quotePrefix="1" applyFont="1" applyAlignment="1">
      <alignment horizontal="right" wrapText="1"/>
    </xf>
    <xf numFmtId="164" fontId="4" fillId="0" borderId="5" xfId="1" applyFont="1" applyFill="1" applyBorder="1" applyAlignment="1">
      <alignment wrapText="1"/>
    </xf>
    <xf numFmtId="164" fontId="4" fillId="0" borderId="5" xfId="1" applyFont="1" applyFill="1" applyBorder="1" applyAlignment="1">
      <alignment horizontal="right" wrapText="1"/>
    </xf>
    <xf numFmtId="165" fontId="2" fillId="0" borderId="0" xfId="0" applyFont="1" applyAlignment="1">
      <alignment horizontal="right" wrapText="1"/>
    </xf>
    <xf numFmtId="165" fontId="2" fillId="0" borderId="0" xfId="0" applyFont="1" applyAlignment="1">
      <alignment horizontal="left" vertical="center"/>
    </xf>
    <xf numFmtId="165" fontId="2" fillId="0" borderId="0" xfId="0" quotePrefix="1" applyFont="1" applyAlignment="1">
      <alignment horizontal="left" vertical="center"/>
    </xf>
    <xf numFmtId="165" fontId="2" fillId="0" borderId="0" xfId="0" applyFont="1" applyFill="1" applyAlignment="1">
      <alignment horizontal="left" vertical="center"/>
    </xf>
    <xf numFmtId="165" fontId="2" fillId="0" borderId="0" xfId="0" applyFont="1" applyAlignment="1">
      <alignment horizontal="left"/>
    </xf>
    <xf numFmtId="164" fontId="13" fillId="0" borderId="0" xfId="1" applyFont="1" applyBorder="1" applyAlignment="1">
      <alignment horizontal="right"/>
    </xf>
    <xf numFmtId="164" fontId="13" fillId="0" borderId="0" xfId="1" applyFont="1" applyBorder="1" applyProtection="1"/>
    <xf numFmtId="165" fontId="13" fillId="0" borderId="0" xfId="0" applyFont="1" applyAlignment="1">
      <alignment horizontal="left"/>
    </xf>
    <xf numFmtId="0" fontId="8" fillId="0" borderId="0" xfId="1" quotePrefix="1" applyNumberFormat="1" applyFont="1" applyFill="1" applyAlignment="1">
      <alignment horizontal="center"/>
    </xf>
    <xf numFmtId="0" fontId="8" fillId="0" borderId="0" xfId="0" applyNumberFormat="1" applyFont="1" applyFill="1" applyAlignment="1" applyProtection="1">
      <alignment horizontal="center" vertical="center"/>
    </xf>
    <xf numFmtId="0" fontId="8" fillId="0" borderId="0" xfId="0" applyNumberFormat="1" applyFont="1" applyFill="1" applyAlignment="1">
      <alignment horizontal="center" vertical="center"/>
    </xf>
    <xf numFmtId="165" fontId="8" fillId="0" borderId="0" xfId="0" quotePrefix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165" fontId="11" fillId="0" borderId="0" xfId="0" quotePrefix="1" applyFont="1" applyAlignment="1">
      <alignment horizontal="center" vertical="center"/>
    </xf>
    <xf numFmtId="165" fontId="5" fillId="0" borderId="0" xfId="0" quotePrefix="1" applyFont="1" applyAlignment="1">
      <alignment horizontal="center"/>
    </xf>
    <xf numFmtId="165" fontId="5" fillId="0" borderId="1" xfId="0" applyFont="1" applyFill="1" applyBorder="1" applyAlignment="1">
      <alignment horizontal="center" vertical="center"/>
    </xf>
    <xf numFmtId="165" fontId="5" fillId="0" borderId="4" xfId="0" applyFont="1" applyFill="1" applyBorder="1" applyAlignment="1">
      <alignment horizontal="center" vertical="center"/>
    </xf>
    <xf numFmtId="165" fontId="5" fillId="0" borderId="6" xfId="0" quotePrefix="1" applyFont="1" applyFill="1" applyBorder="1" applyAlignment="1">
      <alignment horizontal="center" vertical="center"/>
    </xf>
    <xf numFmtId="165" fontId="5" fillId="0" borderId="2" xfId="0" quotePrefix="1" applyFont="1" applyFill="1" applyBorder="1" applyAlignment="1">
      <alignment horizontal="center" vertical="center"/>
    </xf>
    <xf numFmtId="165" fontId="5" fillId="0" borderId="6" xfId="0" applyFont="1" applyFill="1" applyBorder="1" applyAlignment="1">
      <alignment horizontal="center" vertical="center"/>
    </xf>
    <xf numFmtId="165" fontId="5" fillId="0" borderId="2" xfId="0" applyFont="1" applyFill="1" applyBorder="1" applyAlignment="1">
      <alignment horizontal="center" vertical="center"/>
    </xf>
    <xf numFmtId="165" fontId="5" fillId="0" borderId="3" xfId="0" quotePrefix="1" applyFont="1" applyFill="1" applyBorder="1" applyAlignment="1">
      <alignment horizontal="center" vertical="center"/>
    </xf>
    <xf numFmtId="165" fontId="11" fillId="0" borderId="0" xfId="0" quotePrefix="1" applyFont="1" applyAlignment="1">
      <alignment horizontal="center"/>
    </xf>
    <xf numFmtId="165" fontId="7" fillId="0" borderId="0" xfId="0" applyFont="1" applyAlignment="1">
      <alignment horizontal="right"/>
    </xf>
    <xf numFmtId="165" fontId="11" fillId="0" borderId="0" xfId="0" quotePrefix="1" applyFont="1" applyAlignment="1">
      <alignment horizontal="center" vertical="center"/>
    </xf>
    <xf numFmtId="165" fontId="12" fillId="0" borderId="0" xfId="0" applyFont="1" applyAlignment="1">
      <alignment vertical="center"/>
    </xf>
    <xf numFmtId="165" fontId="11" fillId="0" borderId="0" xfId="0" applyFont="1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W8090"/>
  <sheetViews>
    <sheetView showGridLines="0" view="pageBreakPreview" topLeftCell="A25" zoomScale="85" zoomScaleNormal="75" zoomScaleSheetLayoutView="85" workbookViewId="0">
      <selection activeCell="A3" sqref="A3:XFD4"/>
    </sheetView>
  </sheetViews>
  <sheetFormatPr defaultColWidth="9.625" defaultRowHeight="12.75" x14ac:dyDescent="0.2"/>
  <cols>
    <col min="1" max="1" width="15.625" style="3" customWidth="1"/>
    <col min="2" max="5" width="14.625" style="3" customWidth="1"/>
    <col min="6" max="9" width="11.625" style="3" customWidth="1"/>
    <col min="10" max="10" width="11.625" style="13" customWidth="1"/>
    <col min="11" max="12" width="11.625" style="3" customWidth="1"/>
    <col min="13" max="16384" width="9.625" style="3"/>
  </cols>
  <sheetData>
    <row r="1" spans="1:12" ht="20.100000000000001" customHeight="1" x14ac:dyDescent="0.3">
      <c r="A1" s="120"/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</row>
    <row r="2" spans="1:12" ht="20.100000000000001" customHeight="1" x14ac:dyDescent="0.2"/>
    <row r="3" spans="1:12" s="122" customFormat="1" ht="24.95" customHeight="1" x14ac:dyDescent="0.15">
      <c r="A3" s="121" t="s">
        <v>45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2" s="122" customFormat="1" ht="24.95" customHeight="1" x14ac:dyDescent="0.15">
      <c r="A4" s="121" t="s">
        <v>46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2" ht="20.100000000000001" customHeight="1" x14ac:dyDescent="0.2"/>
    <row r="6" spans="1:12" ht="20.100000000000001" customHeight="1" x14ac:dyDescent="0.3">
      <c r="A6" s="4"/>
      <c r="B6" s="4"/>
      <c r="C6" s="4"/>
      <c r="D6" s="4"/>
      <c r="E6" s="4"/>
      <c r="F6" s="5" t="s">
        <v>0</v>
      </c>
      <c r="G6" s="4"/>
      <c r="H6" s="4"/>
      <c r="I6" s="4"/>
      <c r="J6" s="7"/>
      <c r="K6" s="4"/>
      <c r="L6" s="32" t="s">
        <v>1</v>
      </c>
    </row>
    <row r="7" spans="1:12" s="34" customFormat="1" ht="39.950000000000003" customHeight="1" x14ac:dyDescent="0.15">
      <c r="A7" s="112" t="s">
        <v>7</v>
      </c>
      <c r="B7" s="114" t="s">
        <v>2</v>
      </c>
      <c r="C7" s="115"/>
      <c r="D7" s="114" t="s">
        <v>3</v>
      </c>
      <c r="E7" s="115"/>
      <c r="F7" s="114" t="s">
        <v>4</v>
      </c>
      <c r="G7" s="115"/>
      <c r="H7" s="116" t="s">
        <v>49</v>
      </c>
      <c r="I7" s="117"/>
      <c r="J7" s="56" t="s">
        <v>5</v>
      </c>
      <c r="K7" s="114" t="s">
        <v>6</v>
      </c>
      <c r="L7" s="118"/>
    </row>
    <row r="8" spans="1:12" ht="65.099999999999994" customHeight="1" x14ac:dyDescent="0.2">
      <c r="A8" s="113"/>
      <c r="B8" s="33" t="s">
        <v>8</v>
      </c>
      <c r="C8" s="36" t="s">
        <v>50</v>
      </c>
      <c r="D8" s="33" t="s">
        <v>8</v>
      </c>
      <c r="E8" s="36" t="s">
        <v>50</v>
      </c>
      <c r="F8" s="35" t="s">
        <v>9</v>
      </c>
      <c r="G8" s="35" t="s">
        <v>10</v>
      </c>
      <c r="H8" s="35" t="s">
        <v>9</v>
      </c>
      <c r="I8" s="35" t="s">
        <v>10</v>
      </c>
      <c r="J8" s="35" t="s">
        <v>11</v>
      </c>
      <c r="K8" s="35" t="s">
        <v>9</v>
      </c>
      <c r="L8" s="37" t="s">
        <v>10</v>
      </c>
    </row>
    <row r="9" spans="1:12" ht="15" customHeight="1" x14ac:dyDescent="0.3">
      <c r="A9" s="1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 s="34" customFormat="1" ht="39.950000000000003" customHeight="1" x14ac:dyDescent="0.15">
      <c r="A10" s="106">
        <v>1970</v>
      </c>
      <c r="B10" s="50">
        <v>2</v>
      </c>
      <c r="C10" s="50">
        <v>21</v>
      </c>
      <c r="D10" s="50">
        <v>1775</v>
      </c>
      <c r="E10" s="50">
        <v>2002</v>
      </c>
      <c r="F10" s="50">
        <v>44</v>
      </c>
      <c r="G10" s="50">
        <v>49</v>
      </c>
      <c r="H10" s="50">
        <v>19</v>
      </c>
      <c r="I10" s="50">
        <v>82</v>
      </c>
      <c r="J10" s="50">
        <v>12</v>
      </c>
      <c r="K10" s="50"/>
      <c r="L10" s="50"/>
    </row>
    <row r="11" spans="1:12" s="34" customFormat="1" ht="39.950000000000003" customHeight="1" x14ac:dyDescent="0.15">
      <c r="A11" s="106">
        <v>1971</v>
      </c>
      <c r="B11" s="50">
        <v>2</v>
      </c>
      <c r="C11" s="50">
        <v>24</v>
      </c>
      <c r="D11" s="50">
        <v>2180</v>
      </c>
      <c r="E11" s="50">
        <v>2312</v>
      </c>
      <c r="F11" s="50">
        <v>46</v>
      </c>
      <c r="G11" s="50">
        <v>50</v>
      </c>
      <c r="H11" s="50">
        <v>19</v>
      </c>
      <c r="I11" s="50">
        <v>82</v>
      </c>
      <c r="J11" s="50">
        <v>12</v>
      </c>
      <c r="K11" s="50"/>
      <c r="L11" s="50"/>
    </row>
    <row r="12" spans="1:12" s="34" customFormat="1" ht="39.950000000000003" customHeight="1" x14ac:dyDescent="0.15">
      <c r="A12" s="106">
        <v>1972</v>
      </c>
      <c r="B12" s="50">
        <v>2</v>
      </c>
      <c r="C12" s="50">
        <v>26</v>
      </c>
      <c r="D12" s="50">
        <v>2205</v>
      </c>
      <c r="E12" s="50">
        <v>2468</v>
      </c>
      <c r="F12" s="50">
        <v>52</v>
      </c>
      <c r="G12" s="50">
        <v>56</v>
      </c>
      <c r="H12" s="50">
        <v>22</v>
      </c>
      <c r="I12" s="50">
        <v>94</v>
      </c>
      <c r="J12" s="50">
        <v>12</v>
      </c>
      <c r="K12" s="50"/>
      <c r="L12" s="50"/>
    </row>
    <row r="13" spans="1:12" s="34" customFormat="1" ht="39.950000000000003" customHeight="1" x14ac:dyDescent="0.15">
      <c r="A13" s="106">
        <v>1973</v>
      </c>
      <c r="B13" s="50">
        <v>2</v>
      </c>
      <c r="C13" s="50">
        <v>28</v>
      </c>
      <c r="D13" s="50">
        <v>2205</v>
      </c>
      <c r="E13" s="50">
        <v>2592</v>
      </c>
      <c r="F13" s="50">
        <v>45</v>
      </c>
      <c r="G13" s="50">
        <v>50</v>
      </c>
      <c r="H13" s="50">
        <v>23</v>
      </c>
      <c r="I13" s="50">
        <v>92</v>
      </c>
      <c r="J13" s="50">
        <v>12</v>
      </c>
      <c r="K13" s="50"/>
      <c r="L13" s="50"/>
    </row>
    <row r="14" spans="1:12" s="34" customFormat="1" ht="39.950000000000003" customHeight="1" x14ac:dyDescent="0.15">
      <c r="A14" s="106">
        <v>1974</v>
      </c>
      <c r="B14" s="50">
        <v>6</v>
      </c>
      <c r="C14" s="50">
        <v>30</v>
      </c>
      <c r="D14" s="50">
        <v>2892</v>
      </c>
      <c r="E14" s="50">
        <v>2464</v>
      </c>
      <c r="F14" s="50">
        <v>60</v>
      </c>
      <c r="G14" s="50">
        <v>60</v>
      </c>
      <c r="H14" s="50">
        <v>29</v>
      </c>
      <c r="I14" s="50">
        <v>116</v>
      </c>
      <c r="J14" s="50">
        <v>13</v>
      </c>
      <c r="K14" s="50"/>
      <c r="L14" s="50"/>
    </row>
    <row r="15" spans="1:12" s="34" customFormat="1" ht="39.950000000000003" customHeight="1" x14ac:dyDescent="0.15">
      <c r="A15" s="106">
        <v>1975</v>
      </c>
      <c r="B15" s="50">
        <v>6</v>
      </c>
      <c r="C15" s="50">
        <v>36</v>
      </c>
      <c r="D15" s="50">
        <v>2964</v>
      </c>
      <c r="E15" s="50">
        <v>2689</v>
      </c>
      <c r="F15" s="50">
        <v>71</v>
      </c>
      <c r="G15" s="50">
        <v>64</v>
      </c>
      <c r="H15" s="50">
        <v>40</v>
      </c>
      <c r="I15" s="50">
        <v>238</v>
      </c>
      <c r="J15" s="50">
        <v>13</v>
      </c>
      <c r="K15" s="50"/>
      <c r="L15" s="50"/>
    </row>
    <row r="16" spans="1:12" s="34" customFormat="1" ht="39.950000000000003" customHeight="1" x14ac:dyDescent="0.15">
      <c r="A16" s="106">
        <v>1976</v>
      </c>
      <c r="B16" s="50">
        <v>6</v>
      </c>
      <c r="C16" s="50">
        <v>44</v>
      </c>
      <c r="D16" s="50">
        <v>3220</v>
      </c>
      <c r="E16" s="50">
        <v>2880</v>
      </c>
      <c r="F16" s="50">
        <v>77</v>
      </c>
      <c r="G16" s="50">
        <v>60</v>
      </c>
      <c r="H16" s="50">
        <v>48</v>
      </c>
      <c r="I16" s="50">
        <v>324</v>
      </c>
      <c r="J16" s="50">
        <v>13</v>
      </c>
      <c r="K16" s="50"/>
      <c r="L16" s="50"/>
    </row>
    <row r="17" spans="1:12" s="34" customFormat="1" ht="39.950000000000003" customHeight="1" x14ac:dyDescent="0.15">
      <c r="A17" s="106">
        <v>1977</v>
      </c>
      <c r="B17" s="50">
        <v>6</v>
      </c>
      <c r="C17" s="50">
        <v>44</v>
      </c>
      <c r="D17" s="50">
        <v>3220</v>
      </c>
      <c r="E17" s="50">
        <v>2918</v>
      </c>
      <c r="F17" s="50">
        <v>82</v>
      </c>
      <c r="G17" s="50">
        <v>54</v>
      </c>
      <c r="H17" s="50">
        <v>51</v>
      </c>
      <c r="I17" s="50">
        <v>455</v>
      </c>
      <c r="J17" s="50">
        <v>14</v>
      </c>
      <c r="K17" s="50"/>
      <c r="L17" s="50"/>
    </row>
    <row r="18" spans="1:12" s="34" customFormat="1" ht="39.950000000000003" customHeight="1" x14ac:dyDescent="0.15">
      <c r="A18" s="106">
        <v>1978</v>
      </c>
      <c r="B18" s="50">
        <v>6</v>
      </c>
      <c r="C18" s="50">
        <v>45</v>
      </c>
      <c r="D18" s="50">
        <v>3220</v>
      </c>
      <c r="E18" s="50">
        <v>2918</v>
      </c>
      <c r="F18" s="50">
        <v>82</v>
      </c>
      <c r="G18" s="50">
        <v>54</v>
      </c>
      <c r="H18" s="50">
        <v>51</v>
      </c>
      <c r="I18" s="50">
        <v>455</v>
      </c>
      <c r="J18" s="50">
        <v>14</v>
      </c>
      <c r="K18" s="50"/>
      <c r="L18" s="50"/>
    </row>
    <row r="19" spans="1:12" s="34" customFormat="1" ht="39.950000000000003" customHeight="1" x14ac:dyDescent="0.15">
      <c r="A19" s="106">
        <v>1979</v>
      </c>
      <c r="B19" s="50">
        <v>6</v>
      </c>
      <c r="C19" s="50">
        <v>51</v>
      </c>
      <c r="D19" s="50">
        <v>4195</v>
      </c>
      <c r="E19" s="50">
        <v>5615</v>
      </c>
      <c r="F19" s="50">
        <v>85</v>
      </c>
      <c r="G19" s="50">
        <v>60</v>
      </c>
      <c r="H19" s="50">
        <v>52</v>
      </c>
      <c r="I19" s="50">
        <v>640</v>
      </c>
      <c r="J19" s="50">
        <v>14</v>
      </c>
      <c r="K19" s="50"/>
      <c r="L19" s="50"/>
    </row>
    <row r="20" spans="1:12" s="34" customFormat="1" ht="39.950000000000003" customHeight="1" x14ac:dyDescent="0.15">
      <c r="A20" s="106">
        <v>1980</v>
      </c>
      <c r="B20" s="50">
        <v>6</v>
      </c>
      <c r="C20" s="50">
        <v>52</v>
      </c>
      <c r="D20" s="50">
        <v>4417</v>
      </c>
      <c r="E20" s="50">
        <v>7113</v>
      </c>
      <c r="F20" s="50">
        <v>87</v>
      </c>
      <c r="G20" s="50">
        <v>65</v>
      </c>
      <c r="H20" s="50">
        <v>55</v>
      </c>
      <c r="I20" s="50">
        <v>738</v>
      </c>
      <c r="J20" s="50">
        <v>14</v>
      </c>
      <c r="K20" s="50"/>
      <c r="L20" s="50"/>
    </row>
    <row r="21" spans="1:12" s="34" customFormat="1" ht="39.950000000000003" customHeight="1" x14ac:dyDescent="0.15">
      <c r="A21" s="106">
        <v>1981</v>
      </c>
      <c r="B21" s="50">
        <v>6</v>
      </c>
      <c r="C21" s="50">
        <v>59</v>
      </c>
      <c r="D21" s="50">
        <v>4480</v>
      </c>
      <c r="E21" s="50">
        <v>7135</v>
      </c>
      <c r="F21" s="50">
        <v>100</v>
      </c>
      <c r="G21" s="50">
        <v>14</v>
      </c>
      <c r="H21" s="50">
        <v>66</v>
      </c>
      <c r="I21" s="50">
        <v>650</v>
      </c>
      <c r="J21" s="50">
        <v>14</v>
      </c>
      <c r="K21" s="50">
        <v>33</v>
      </c>
      <c r="L21" s="50"/>
    </row>
    <row r="22" spans="1:12" s="34" customFormat="1" ht="39.950000000000003" customHeight="1" x14ac:dyDescent="0.15">
      <c r="A22" s="106">
        <v>1982</v>
      </c>
      <c r="B22" s="50">
        <v>6</v>
      </c>
      <c r="C22" s="50">
        <v>65</v>
      </c>
      <c r="D22" s="50">
        <v>3408</v>
      </c>
      <c r="E22" s="50">
        <v>3935</v>
      </c>
      <c r="F22" s="50">
        <v>101</v>
      </c>
      <c r="G22" s="50">
        <v>14</v>
      </c>
      <c r="H22" s="50">
        <v>55</v>
      </c>
      <c r="I22" s="50">
        <v>650</v>
      </c>
      <c r="J22" s="50">
        <v>12</v>
      </c>
      <c r="K22" s="50">
        <v>33</v>
      </c>
      <c r="L22" s="50"/>
    </row>
    <row r="23" spans="1:12" s="34" customFormat="1" ht="39.950000000000003" customHeight="1" x14ac:dyDescent="0.15">
      <c r="A23" s="106">
        <v>1983</v>
      </c>
      <c r="B23" s="50">
        <v>6</v>
      </c>
      <c r="C23" s="50">
        <v>65</v>
      </c>
      <c r="D23" s="50">
        <v>3402</v>
      </c>
      <c r="E23" s="50">
        <v>3939</v>
      </c>
      <c r="F23" s="50">
        <v>101</v>
      </c>
      <c r="G23" s="50">
        <v>14</v>
      </c>
      <c r="H23" s="50">
        <v>60</v>
      </c>
      <c r="I23" s="50">
        <v>700</v>
      </c>
      <c r="J23" s="50">
        <v>13</v>
      </c>
      <c r="K23" s="50">
        <v>33</v>
      </c>
      <c r="L23" s="50"/>
    </row>
    <row r="24" spans="1:12" s="34" customFormat="1" ht="39.950000000000003" customHeight="1" x14ac:dyDescent="0.15">
      <c r="A24" s="106">
        <v>1984</v>
      </c>
      <c r="B24" s="50">
        <v>6</v>
      </c>
      <c r="C24" s="50">
        <v>65</v>
      </c>
      <c r="D24" s="50">
        <v>3402</v>
      </c>
      <c r="E24" s="50">
        <v>4079</v>
      </c>
      <c r="F24" s="50">
        <v>100</v>
      </c>
      <c r="G24" s="50">
        <v>14</v>
      </c>
      <c r="H24" s="50">
        <v>60</v>
      </c>
      <c r="I24" s="50">
        <v>700</v>
      </c>
      <c r="J24" s="50">
        <v>13</v>
      </c>
      <c r="K24" s="50">
        <v>33</v>
      </c>
      <c r="L24" s="50"/>
    </row>
    <row r="25" spans="1:12" s="34" customFormat="1" ht="39.950000000000003" customHeight="1" x14ac:dyDescent="0.15">
      <c r="A25" s="106">
        <v>1985</v>
      </c>
      <c r="B25" s="50">
        <v>6</v>
      </c>
      <c r="C25" s="50">
        <v>73</v>
      </c>
      <c r="D25" s="50">
        <v>3408</v>
      </c>
      <c r="E25" s="50">
        <v>4520</v>
      </c>
      <c r="F25" s="50">
        <v>103</v>
      </c>
      <c r="G25" s="50">
        <v>14</v>
      </c>
      <c r="H25" s="50">
        <v>58</v>
      </c>
      <c r="I25" s="50">
        <v>686</v>
      </c>
      <c r="J25" s="50">
        <v>13</v>
      </c>
      <c r="K25" s="50">
        <v>196</v>
      </c>
      <c r="L25" s="50">
        <v>374</v>
      </c>
    </row>
    <row r="26" spans="1:12" s="34" customFormat="1" ht="39.950000000000003" customHeight="1" x14ac:dyDescent="0.15">
      <c r="A26" s="106">
        <v>1986</v>
      </c>
      <c r="B26" s="50">
        <v>6</v>
      </c>
      <c r="C26" s="50">
        <v>72</v>
      </c>
      <c r="D26" s="50">
        <v>3414</v>
      </c>
      <c r="E26" s="50">
        <v>4506</v>
      </c>
      <c r="F26" s="50">
        <v>97</v>
      </c>
      <c r="G26" s="50">
        <v>14</v>
      </c>
      <c r="H26" s="50">
        <v>60</v>
      </c>
      <c r="I26" s="50">
        <v>746</v>
      </c>
      <c r="J26" s="50">
        <v>13</v>
      </c>
      <c r="K26" s="50">
        <v>170</v>
      </c>
      <c r="L26" s="50">
        <v>324</v>
      </c>
    </row>
    <row r="27" spans="1:12" s="34" customFormat="1" ht="39.950000000000003" customHeight="1" x14ac:dyDescent="0.15">
      <c r="A27" s="106">
        <v>1987</v>
      </c>
      <c r="B27" s="50">
        <v>6</v>
      </c>
      <c r="C27" s="50">
        <v>72</v>
      </c>
      <c r="D27" s="50">
        <v>4016</v>
      </c>
      <c r="E27" s="50">
        <v>4529</v>
      </c>
      <c r="F27" s="50">
        <v>104</v>
      </c>
      <c r="G27" s="50">
        <v>14</v>
      </c>
      <c r="H27" s="50">
        <v>62</v>
      </c>
      <c r="I27" s="50">
        <v>770</v>
      </c>
      <c r="J27" s="50">
        <v>121</v>
      </c>
      <c r="K27" s="50">
        <v>226</v>
      </c>
      <c r="L27" s="50">
        <v>510</v>
      </c>
    </row>
    <row r="28" spans="1:12" s="34" customFormat="1" ht="39.950000000000003" customHeight="1" x14ac:dyDescent="0.15">
      <c r="A28" s="106">
        <v>1988</v>
      </c>
      <c r="B28" s="50">
        <v>6</v>
      </c>
      <c r="C28" s="50">
        <v>73</v>
      </c>
      <c r="D28" s="50">
        <v>4050</v>
      </c>
      <c r="E28" s="50">
        <v>4653</v>
      </c>
      <c r="F28" s="50">
        <v>96</v>
      </c>
      <c r="G28" s="50">
        <v>12</v>
      </c>
      <c r="H28" s="50">
        <v>65</v>
      </c>
      <c r="I28" s="50">
        <v>786</v>
      </c>
      <c r="J28" s="50">
        <v>122</v>
      </c>
      <c r="K28" s="50">
        <v>313</v>
      </c>
      <c r="L28" s="50">
        <v>684</v>
      </c>
    </row>
    <row r="29" spans="1:12" s="34" customFormat="1" ht="39.950000000000003" customHeight="1" x14ac:dyDescent="0.15">
      <c r="A29" s="106">
        <v>1989</v>
      </c>
      <c r="B29" s="50">
        <v>6</v>
      </c>
      <c r="C29" s="50">
        <v>73</v>
      </c>
      <c r="D29" s="50">
        <v>4384</v>
      </c>
      <c r="E29" s="50">
        <v>4783</v>
      </c>
      <c r="F29" s="50">
        <v>94</v>
      </c>
      <c r="G29" s="50">
        <v>12</v>
      </c>
      <c r="H29" s="50">
        <v>67</v>
      </c>
      <c r="I29" s="50">
        <v>814</v>
      </c>
      <c r="J29" s="50">
        <v>126</v>
      </c>
      <c r="K29" s="50">
        <v>372</v>
      </c>
      <c r="L29" s="50">
        <v>804</v>
      </c>
    </row>
    <row r="30" spans="1:12" s="34" customFormat="1" ht="39.950000000000003" customHeight="1" x14ac:dyDescent="0.15">
      <c r="A30" s="107">
        <v>1990</v>
      </c>
      <c r="B30" s="50">
        <v>6</v>
      </c>
      <c r="C30" s="50">
        <v>74</v>
      </c>
      <c r="D30" s="50">
        <v>4384</v>
      </c>
      <c r="E30" s="50">
        <v>4833</v>
      </c>
      <c r="F30" s="50">
        <v>95</v>
      </c>
      <c r="G30" s="50">
        <v>14</v>
      </c>
      <c r="H30" s="50">
        <v>67</v>
      </c>
      <c r="I30" s="50">
        <v>814</v>
      </c>
      <c r="J30" s="50">
        <v>126</v>
      </c>
      <c r="K30" s="50">
        <v>439</v>
      </c>
      <c r="L30" s="50">
        <v>952</v>
      </c>
    </row>
    <row r="31" spans="1:12" s="34" customFormat="1" ht="39.950000000000003" customHeight="1" x14ac:dyDescent="0.15">
      <c r="A31" s="107">
        <v>1991</v>
      </c>
      <c r="B31" s="50">
        <v>6</v>
      </c>
      <c r="C31" s="50">
        <v>77</v>
      </c>
      <c r="D31" s="50">
        <v>4491</v>
      </c>
      <c r="E31" s="50">
        <v>4849</v>
      </c>
      <c r="F31" s="50">
        <v>93</v>
      </c>
      <c r="G31" s="50">
        <v>10</v>
      </c>
      <c r="H31" s="50">
        <v>68</v>
      </c>
      <c r="I31" s="50">
        <v>818</v>
      </c>
      <c r="J31" s="50">
        <v>129</v>
      </c>
      <c r="K31" s="50">
        <v>492</v>
      </c>
      <c r="L31" s="50">
        <v>1016</v>
      </c>
    </row>
    <row r="32" spans="1:12" s="34" customFormat="1" ht="39.950000000000003" customHeight="1" x14ac:dyDescent="0.15">
      <c r="A32" s="107">
        <v>1992</v>
      </c>
      <c r="B32" s="50">
        <v>6</v>
      </c>
      <c r="C32" s="50">
        <v>77</v>
      </c>
      <c r="D32" s="50">
        <v>4508</v>
      </c>
      <c r="E32" s="50">
        <v>5096</v>
      </c>
      <c r="F32" s="50">
        <v>101</v>
      </c>
      <c r="G32" s="50">
        <v>10</v>
      </c>
      <c r="H32" s="50">
        <v>75</v>
      </c>
      <c r="I32" s="50">
        <v>1070</v>
      </c>
      <c r="J32" s="50">
        <v>135</v>
      </c>
      <c r="K32" s="50">
        <v>528</v>
      </c>
      <c r="L32" s="50">
        <v>1118</v>
      </c>
    </row>
    <row r="33" spans="1:23" s="34" customFormat="1" ht="39.950000000000003" customHeight="1" x14ac:dyDescent="0.15">
      <c r="A33" s="107">
        <v>1993</v>
      </c>
      <c r="B33" s="50">
        <v>6</v>
      </c>
      <c r="C33" s="50">
        <v>79</v>
      </c>
      <c r="D33" s="50">
        <v>4565</v>
      </c>
      <c r="E33" s="50">
        <v>5271</v>
      </c>
      <c r="F33" s="50">
        <v>105</v>
      </c>
      <c r="G33" s="50">
        <v>10</v>
      </c>
      <c r="H33" s="50">
        <v>82</v>
      </c>
      <c r="I33" s="50">
        <v>1212</v>
      </c>
      <c r="J33" s="50">
        <v>143</v>
      </c>
      <c r="K33" s="50">
        <v>601</v>
      </c>
      <c r="L33" s="50">
        <v>1262</v>
      </c>
      <c r="M33" s="46"/>
      <c r="N33" s="46"/>
      <c r="O33" s="46"/>
      <c r="W33" s="47"/>
    </row>
    <row r="34" spans="1:23" s="34" customFormat="1" ht="39.950000000000003" customHeight="1" x14ac:dyDescent="0.15">
      <c r="A34" s="109">
        <v>1994</v>
      </c>
      <c r="B34" s="50">
        <v>6</v>
      </c>
      <c r="C34" s="50">
        <v>79</v>
      </c>
      <c r="D34" s="50">
        <v>4658</v>
      </c>
      <c r="E34" s="50">
        <v>5245</v>
      </c>
      <c r="F34" s="50">
        <v>111</v>
      </c>
      <c r="G34" s="50">
        <v>12</v>
      </c>
      <c r="H34" s="50">
        <v>83</v>
      </c>
      <c r="I34" s="50">
        <v>1252</v>
      </c>
      <c r="J34" s="50">
        <v>158</v>
      </c>
      <c r="K34" s="50">
        <v>615</v>
      </c>
      <c r="L34" s="50">
        <v>1286</v>
      </c>
      <c r="M34" s="46"/>
      <c r="N34" s="46"/>
      <c r="O34" s="46"/>
    </row>
    <row r="35" spans="1:23" ht="15" customHeight="1" x14ac:dyDescent="0.3">
      <c r="A35" s="2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</row>
    <row r="36" spans="1:23" ht="20.100000000000001" customHeight="1" x14ac:dyDescent="0.3">
      <c r="A36" s="11"/>
      <c r="B36" s="15"/>
      <c r="C36" s="15"/>
      <c r="D36" s="16"/>
      <c r="E36" s="16"/>
      <c r="F36" s="16"/>
      <c r="G36" s="16"/>
      <c r="H36" s="16"/>
      <c r="I36" s="16"/>
      <c r="J36" s="16"/>
      <c r="K36" s="16"/>
      <c r="L36" s="31" t="s">
        <v>44</v>
      </c>
      <c r="M36" s="8"/>
      <c r="N36" s="8"/>
      <c r="O36" s="8"/>
    </row>
    <row r="37" spans="1:23" ht="20.100000000000001" customHeight="1" x14ac:dyDescent="0.3">
      <c r="A37" s="11"/>
      <c r="B37" s="15"/>
      <c r="C37" s="15"/>
      <c r="D37" s="16"/>
      <c r="E37" s="16"/>
      <c r="F37" s="16"/>
      <c r="G37" s="16"/>
      <c r="H37" s="16"/>
      <c r="I37" s="16"/>
      <c r="J37" s="16"/>
      <c r="K37" s="16"/>
      <c r="L37" s="31"/>
      <c r="M37" s="8"/>
      <c r="N37" s="8"/>
      <c r="O37" s="8"/>
    </row>
    <row r="38" spans="1:23" ht="18" customHeight="1" x14ac:dyDescent="0.25">
      <c r="A38" s="14" t="s">
        <v>29</v>
      </c>
    </row>
    <row r="39" spans="1:23" ht="18" customHeight="1" x14ac:dyDescent="0.25">
      <c r="A39" s="14" t="s">
        <v>30</v>
      </c>
    </row>
    <row r="40" spans="1:23" ht="18" customHeight="1" x14ac:dyDescent="0.25">
      <c r="A40" s="14" t="s">
        <v>34</v>
      </c>
    </row>
    <row r="41" spans="1:23" ht="18" customHeight="1" x14ac:dyDescent="0.25">
      <c r="A41" s="14" t="s">
        <v>42</v>
      </c>
    </row>
    <row r="42" spans="1:23" ht="18" customHeight="1" x14ac:dyDescent="0.25">
      <c r="A42" s="14"/>
    </row>
    <row r="43" spans="1:23" ht="18" customHeight="1" x14ac:dyDescent="0.25">
      <c r="A43" s="14"/>
    </row>
    <row r="44" spans="1:23" ht="20.100000000000001" customHeight="1" x14ac:dyDescent="0.2"/>
    <row r="45" spans="1:23" ht="20.100000000000001" customHeight="1" x14ac:dyDescent="0.3">
      <c r="A45" s="111">
        <v>238</v>
      </c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</row>
    <row r="8087" spans="1:1" x14ac:dyDescent="0.2">
      <c r="A8087" s="9" t="s">
        <v>14</v>
      </c>
    </row>
    <row r="8088" spans="1:1" x14ac:dyDescent="0.2">
      <c r="A8088" s="9" t="s">
        <v>15</v>
      </c>
    </row>
    <row r="8089" spans="1:1" x14ac:dyDescent="0.2">
      <c r="A8089" s="9" t="s">
        <v>16</v>
      </c>
    </row>
    <row r="8090" spans="1:1" x14ac:dyDescent="0.2">
      <c r="A8090" s="9" t="s">
        <v>17</v>
      </c>
    </row>
  </sheetData>
  <mergeCells count="10">
    <mergeCell ref="A3:L3"/>
    <mergeCell ref="A1:L1"/>
    <mergeCell ref="A4:L4"/>
    <mergeCell ref="A45:L45"/>
    <mergeCell ref="A7:A8"/>
    <mergeCell ref="B7:C7"/>
    <mergeCell ref="D7:E7"/>
    <mergeCell ref="F7:G7"/>
    <mergeCell ref="H7:I7"/>
    <mergeCell ref="K7:L7"/>
  </mergeCells>
  <printOptions horizontalCentered="1" gridLinesSet="0"/>
  <pageMargins left="0.19685039370078741" right="0.19685039370078741" top="0.19685039370078741" bottom="0" header="0" footer="0"/>
  <pageSetup paperSize="9"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Y8089"/>
  <sheetViews>
    <sheetView showGridLines="0" view="pageBreakPreview" zoomScale="85" zoomScaleNormal="75" zoomScaleSheetLayoutView="85" workbookViewId="0">
      <selection activeCell="A45" sqref="A45"/>
    </sheetView>
  </sheetViews>
  <sheetFormatPr defaultColWidth="9.625" defaultRowHeight="12.75" x14ac:dyDescent="0.2"/>
  <cols>
    <col min="1" max="1" width="15.625" style="3" customWidth="1"/>
    <col min="2" max="2" width="12.625" style="3" customWidth="1"/>
    <col min="3" max="3" width="14.625" style="3" customWidth="1"/>
    <col min="4" max="4" width="12.625" style="3" customWidth="1"/>
    <col min="5" max="5" width="14.625" style="3" customWidth="1"/>
    <col min="6" max="6" width="17" style="3" customWidth="1"/>
    <col min="7" max="8" width="9.625" style="3" customWidth="1"/>
    <col min="9" max="9" width="10.125" style="13" customWidth="1"/>
    <col min="10" max="11" width="9.625" style="13" customWidth="1"/>
    <col min="12" max="13" width="9.625" style="3" customWidth="1"/>
    <col min="14" max="16384" width="9.625" style="3"/>
  </cols>
  <sheetData>
    <row r="1" spans="1:14" ht="20.100000000000001" customHeight="1" x14ac:dyDescent="0.3">
      <c r="A1" s="120"/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</row>
    <row r="2" spans="1:14" ht="20.100000000000001" customHeight="1" x14ac:dyDescent="0.2"/>
    <row r="3" spans="1:14" s="122" customFormat="1" ht="24.95" customHeight="1" x14ac:dyDescent="0.15">
      <c r="A3" s="121" t="s">
        <v>45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</row>
    <row r="4" spans="1:14" s="122" customFormat="1" ht="24.95" customHeight="1" x14ac:dyDescent="0.15">
      <c r="A4" s="121" t="s">
        <v>46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</row>
    <row r="5" spans="1:14" ht="20.100000000000001" customHeight="1" x14ac:dyDescent="0.2"/>
    <row r="6" spans="1:14" ht="20.100000000000001" customHeight="1" x14ac:dyDescent="0.3">
      <c r="A6" s="4"/>
      <c r="B6" s="4"/>
      <c r="C6" s="4"/>
      <c r="D6" s="4"/>
      <c r="E6" s="4"/>
      <c r="F6" s="5" t="s">
        <v>0</v>
      </c>
      <c r="G6" s="4"/>
      <c r="H6" s="4"/>
      <c r="I6" s="7"/>
      <c r="J6" s="7"/>
      <c r="K6" s="7"/>
      <c r="L6" s="4"/>
      <c r="M6" s="32" t="s">
        <v>1</v>
      </c>
    </row>
    <row r="7" spans="1:14" s="55" customFormat="1" ht="39.950000000000003" customHeight="1" x14ac:dyDescent="0.15">
      <c r="A7" s="112" t="s">
        <v>7</v>
      </c>
      <c r="B7" s="114" t="s">
        <v>2</v>
      </c>
      <c r="C7" s="115"/>
      <c r="D7" s="114" t="s">
        <v>3</v>
      </c>
      <c r="E7" s="115"/>
      <c r="F7" s="52" t="s">
        <v>4</v>
      </c>
      <c r="G7" s="116" t="s">
        <v>51</v>
      </c>
      <c r="H7" s="117"/>
      <c r="I7" s="56" t="s">
        <v>5</v>
      </c>
      <c r="J7" s="114" t="s">
        <v>52</v>
      </c>
      <c r="K7" s="118"/>
      <c r="L7" s="114" t="s">
        <v>18</v>
      </c>
      <c r="M7" s="118"/>
    </row>
    <row r="8" spans="1:14" ht="65.099999999999994" customHeight="1" x14ac:dyDescent="0.2">
      <c r="A8" s="113"/>
      <c r="B8" s="33" t="s">
        <v>8</v>
      </c>
      <c r="C8" s="36" t="s">
        <v>50</v>
      </c>
      <c r="D8" s="33" t="s">
        <v>8</v>
      </c>
      <c r="E8" s="36" t="s">
        <v>50</v>
      </c>
      <c r="F8" s="35" t="s">
        <v>9</v>
      </c>
      <c r="G8" s="35" t="s">
        <v>9</v>
      </c>
      <c r="H8" s="35" t="s">
        <v>10</v>
      </c>
      <c r="I8" s="35" t="s">
        <v>11</v>
      </c>
      <c r="J8" s="35" t="s">
        <v>9</v>
      </c>
      <c r="K8" s="35" t="s">
        <v>10</v>
      </c>
      <c r="L8" s="35" t="s">
        <v>9</v>
      </c>
      <c r="M8" s="37" t="s">
        <v>10</v>
      </c>
    </row>
    <row r="9" spans="1:14" ht="15" customHeight="1" x14ac:dyDescent="0.3">
      <c r="A9" s="1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4" s="34" customFormat="1" ht="39.950000000000003" customHeight="1" x14ac:dyDescent="0.15">
      <c r="A10" s="106">
        <v>1995</v>
      </c>
      <c r="B10" s="50">
        <v>7</v>
      </c>
      <c r="C10" s="50">
        <v>78</v>
      </c>
      <c r="D10" s="50">
        <v>5018</v>
      </c>
      <c r="E10" s="50">
        <v>5080</v>
      </c>
      <c r="F10" s="50">
        <v>147</v>
      </c>
      <c r="G10" s="50">
        <v>84</v>
      </c>
      <c r="H10" s="50">
        <v>1262</v>
      </c>
      <c r="I10" s="50">
        <v>159</v>
      </c>
      <c r="J10" s="50">
        <v>644</v>
      </c>
      <c r="K10" s="50">
        <v>1341</v>
      </c>
      <c r="L10" s="50"/>
      <c r="M10" s="50"/>
      <c r="N10" s="50"/>
    </row>
    <row r="11" spans="1:14" s="34" customFormat="1" ht="39.950000000000003" customHeight="1" x14ac:dyDescent="0.15">
      <c r="A11" s="106">
        <v>1996</v>
      </c>
      <c r="B11" s="50">
        <v>7</v>
      </c>
      <c r="C11" s="50">
        <v>78</v>
      </c>
      <c r="D11" s="50">
        <v>5018</v>
      </c>
      <c r="E11" s="50">
        <v>5036</v>
      </c>
      <c r="F11" s="50">
        <v>148</v>
      </c>
      <c r="G11" s="50">
        <v>89</v>
      </c>
      <c r="H11" s="50">
        <v>1304</v>
      </c>
      <c r="I11" s="50">
        <v>166</v>
      </c>
      <c r="J11" s="50">
        <v>658</v>
      </c>
      <c r="K11" s="50">
        <v>1368</v>
      </c>
      <c r="L11" s="50"/>
      <c r="M11" s="50"/>
      <c r="N11" s="50"/>
    </row>
    <row r="12" spans="1:14" s="34" customFormat="1" ht="39.950000000000003" customHeight="1" x14ac:dyDescent="0.15">
      <c r="A12" s="106">
        <v>1997</v>
      </c>
      <c r="B12" s="53">
        <v>7</v>
      </c>
      <c r="C12" s="53">
        <v>78</v>
      </c>
      <c r="D12" s="53">
        <v>5018</v>
      </c>
      <c r="E12" s="53">
        <v>5036</v>
      </c>
      <c r="F12" s="53">
        <v>157</v>
      </c>
      <c r="G12" s="53">
        <v>89</v>
      </c>
      <c r="H12" s="53">
        <v>1304</v>
      </c>
      <c r="I12" s="53">
        <v>166</v>
      </c>
      <c r="J12" s="53">
        <v>658</v>
      </c>
      <c r="K12" s="53">
        <v>1368</v>
      </c>
      <c r="L12" s="53"/>
      <c r="M12" s="53"/>
      <c r="N12" s="50"/>
    </row>
    <row r="13" spans="1:14" s="34" customFormat="1" ht="39.950000000000003" customHeight="1" x14ac:dyDescent="0.15">
      <c r="A13" s="106">
        <v>1998</v>
      </c>
      <c r="B13" s="53">
        <v>7</v>
      </c>
      <c r="C13" s="53">
        <v>78</v>
      </c>
      <c r="D13" s="53">
        <v>5116</v>
      </c>
      <c r="E13" s="53">
        <v>5059</v>
      </c>
      <c r="F13" s="53">
        <v>182</v>
      </c>
      <c r="G13" s="53">
        <v>90</v>
      </c>
      <c r="H13" s="53">
        <v>1324</v>
      </c>
      <c r="I13" s="53">
        <v>167</v>
      </c>
      <c r="J13" s="53">
        <v>672</v>
      </c>
      <c r="K13" s="53">
        <v>1392</v>
      </c>
      <c r="L13" s="53"/>
      <c r="M13" s="53"/>
      <c r="N13" s="50"/>
    </row>
    <row r="14" spans="1:14" s="34" customFormat="1" ht="39.950000000000003" customHeight="1" x14ac:dyDescent="0.15">
      <c r="A14" s="106">
        <v>1999</v>
      </c>
      <c r="B14" s="53">
        <v>5</v>
      </c>
      <c r="C14" s="53">
        <v>81</v>
      </c>
      <c r="D14" s="53">
        <v>5128</v>
      </c>
      <c r="E14" s="53">
        <v>5212</v>
      </c>
      <c r="F14" s="53">
        <v>208</v>
      </c>
      <c r="G14" s="53">
        <v>90</v>
      </c>
      <c r="H14" s="53">
        <v>1324</v>
      </c>
      <c r="I14" s="53">
        <v>167</v>
      </c>
      <c r="J14" s="53">
        <v>687</v>
      </c>
      <c r="K14" s="53">
        <v>1422</v>
      </c>
      <c r="L14" s="53">
        <v>37</v>
      </c>
      <c r="M14" s="53"/>
      <c r="N14" s="50"/>
    </row>
    <row r="15" spans="1:14" s="34" customFormat="1" ht="39.950000000000003" customHeight="1" x14ac:dyDescent="0.15">
      <c r="A15" s="106">
        <v>2000</v>
      </c>
      <c r="B15" s="53">
        <v>5</v>
      </c>
      <c r="C15" s="53">
        <v>81</v>
      </c>
      <c r="D15" s="53">
        <v>5330</v>
      </c>
      <c r="E15" s="53">
        <v>5414</v>
      </c>
      <c r="F15" s="53">
        <v>221</v>
      </c>
      <c r="G15" s="53">
        <v>92</v>
      </c>
      <c r="H15" s="53">
        <v>1364</v>
      </c>
      <c r="I15" s="53">
        <v>169</v>
      </c>
      <c r="J15" s="53">
        <v>701</v>
      </c>
      <c r="K15" s="53">
        <v>1450</v>
      </c>
      <c r="L15" s="53">
        <v>36</v>
      </c>
      <c r="M15" s="53"/>
      <c r="N15" s="50"/>
    </row>
    <row r="16" spans="1:14" s="34" customFormat="1" ht="39.950000000000003" customHeight="1" x14ac:dyDescent="0.15">
      <c r="A16" s="106">
        <v>2001</v>
      </c>
      <c r="B16" s="53">
        <v>5</v>
      </c>
      <c r="C16" s="53">
        <v>80</v>
      </c>
      <c r="D16" s="53">
        <v>5330</v>
      </c>
      <c r="E16" s="53">
        <v>5414</v>
      </c>
      <c r="F16" s="53">
        <v>238</v>
      </c>
      <c r="G16" s="53">
        <v>97</v>
      </c>
      <c r="H16" s="53">
        <v>1454</v>
      </c>
      <c r="I16" s="53">
        <v>174</v>
      </c>
      <c r="J16" s="53">
        <v>712</v>
      </c>
      <c r="K16" s="53">
        <v>1472</v>
      </c>
      <c r="L16" s="53">
        <v>36</v>
      </c>
      <c r="M16" s="53"/>
      <c r="N16" s="50"/>
    </row>
    <row r="17" spans="1:14" s="34" customFormat="1" ht="39.950000000000003" customHeight="1" x14ac:dyDescent="0.15">
      <c r="A17" s="106">
        <v>2002</v>
      </c>
      <c r="B17" s="53">
        <v>5</v>
      </c>
      <c r="C17" s="53">
        <v>86</v>
      </c>
      <c r="D17" s="53">
        <v>5085</v>
      </c>
      <c r="E17" s="53">
        <v>5887</v>
      </c>
      <c r="F17" s="53">
        <v>274</v>
      </c>
      <c r="G17" s="53">
        <v>98</v>
      </c>
      <c r="H17" s="53">
        <v>1500</v>
      </c>
      <c r="I17" s="53">
        <v>174</v>
      </c>
      <c r="J17" s="53">
        <v>719</v>
      </c>
      <c r="K17" s="53">
        <v>1484</v>
      </c>
      <c r="L17" s="53">
        <v>36</v>
      </c>
      <c r="M17" s="53"/>
      <c r="N17" s="50"/>
    </row>
    <row r="18" spans="1:14" s="34" customFormat="1" ht="39.950000000000003" customHeight="1" x14ac:dyDescent="0.15">
      <c r="A18" s="106">
        <v>2003</v>
      </c>
      <c r="B18" s="53">
        <v>5</v>
      </c>
      <c r="C18" s="53">
        <v>86</v>
      </c>
      <c r="D18" s="53">
        <v>5115</v>
      </c>
      <c r="E18" s="53">
        <v>5921</v>
      </c>
      <c r="F18" s="53">
        <v>286</v>
      </c>
      <c r="G18" s="53">
        <v>98</v>
      </c>
      <c r="H18" s="53">
        <v>1474</v>
      </c>
      <c r="I18" s="53">
        <v>174</v>
      </c>
      <c r="J18" s="53">
        <v>738</v>
      </c>
      <c r="K18" s="53">
        <v>1520</v>
      </c>
      <c r="L18" s="53">
        <v>37</v>
      </c>
      <c r="M18" s="53"/>
      <c r="N18" s="50"/>
    </row>
    <row r="19" spans="1:14" s="34" customFormat="1" ht="39.950000000000003" customHeight="1" x14ac:dyDescent="0.15">
      <c r="A19" s="106">
        <v>2004</v>
      </c>
      <c r="B19" s="53">
        <v>5</v>
      </c>
      <c r="C19" s="53">
        <v>86</v>
      </c>
      <c r="D19" s="54">
        <v>5459</v>
      </c>
      <c r="E19" s="54">
        <v>6007</v>
      </c>
      <c r="F19" s="53">
        <v>309</v>
      </c>
      <c r="G19" s="53">
        <v>99</v>
      </c>
      <c r="H19" s="54">
        <v>1484</v>
      </c>
      <c r="I19" s="53">
        <v>174</v>
      </c>
      <c r="J19" s="53">
        <v>747</v>
      </c>
      <c r="K19" s="54">
        <v>1538</v>
      </c>
      <c r="L19" s="53">
        <v>37</v>
      </c>
      <c r="M19" s="53"/>
      <c r="N19" s="50"/>
    </row>
    <row r="20" spans="1:14" s="34" customFormat="1" ht="39.950000000000003" customHeight="1" x14ac:dyDescent="0.15">
      <c r="A20" s="106">
        <v>2005</v>
      </c>
      <c r="B20" s="53">
        <v>5</v>
      </c>
      <c r="C20" s="53">
        <v>83</v>
      </c>
      <c r="D20" s="54">
        <v>5474</v>
      </c>
      <c r="E20" s="54">
        <v>5923</v>
      </c>
      <c r="F20" s="53">
        <v>340</v>
      </c>
      <c r="G20" s="53">
        <v>101</v>
      </c>
      <c r="H20" s="54">
        <v>1500</v>
      </c>
      <c r="I20" s="53">
        <v>174</v>
      </c>
      <c r="J20" s="53">
        <v>753</v>
      </c>
      <c r="K20" s="54">
        <v>1550</v>
      </c>
      <c r="L20" s="53">
        <v>37</v>
      </c>
      <c r="M20" s="53"/>
      <c r="N20" s="50"/>
    </row>
    <row r="21" spans="1:14" s="34" customFormat="1" ht="39.950000000000003" customHeight="1" x14ac:dyDescent="0.15">
      <c r="A21" s="106">
        <v>2006</v>
      </c>
      <c r="B21" s="53">
        <v>5</v>
      </c>
      <c r="C21" s="53">
        <v>83</v>
      </c>
      <c r="D21" s="54">
        <v>5474</v>
      </c>
      <c r="E21" s="54">
        <v>6040</v>
      </c>
      <c r="F21" s="53">
        <v>360</v>
      </c>
      <c r="G21" s="53">
        <v>103</v>
      </c>
      <c r="H21" s="54">
        <v>1540</v>
      </c>
      <c r="I21" s="53">
        <v>180</v>
      </c>
      <c r="J21" s="53">
        <v>757</v>
      </c>
      <c r="K21" s="54">
        <v>1556</v>
      </c>
      <c r="L21" s="53">
        <v>40</v>
      </c>
      <c r="M21" s="53"/>
      <c r="N21" s="50"/>
    </row>
    <row r="22" spans="1:14" s="34" customFormat="1" ht="39.950000000000003" customHeight="1" x14ac:dyDescent="0.15">
      <c r="A22" s="106">
        <v>2007</v>
      </c>
      <c r="B22" s="53">
        <v>5</v>
      </c>
      <c r="C22" s="53">
        <v>83</v>
      </c>
      <c r="D22" s="54">
        <v>5474</v>
      </c>
      <c r="E22" s="54">
        <v>6040</v>
      </c>
      <c r="F22" s="53">
        <v>371</v>
      </c>
      <c r="G22" s="53">
        <v>103</v>
      </c>
      <c r="H22" s="54">
        <v>1540</v>
      </c>
      <c r="I22" s="53">
        <v>180</v>
      </c>
      <c r="J22" s="53">
        <v>768</v>
      </c>
      <c r="K22" s="54">
        <v>1578</v>
      </c>
      <c r="L22" s="53">
        <v>40</v>
      </c>
      <c r="M22" s="53"/>
      <c r="N22" s="50"/>
    </row>
    <row r="23" spans="1:14" s="34" customFormat="1" ht="39.950000000000003" customHeight="1" x14ac:dyDescent="0.15">
      <c r="A23" s="106">
        <v>2008</v>
      </c>
      <c r="B23" s="53">
        <v>6</v>
      </c>
      <c r="C23" s="53">
        <v>83</v>
      </c>
      <c r="D23" s="54">
        <v>5799</v>
      </c>
      <c r="E23" s="54">
        <v>5789</v>
      </c>
      <c r="F23" s="53">
        <v>399</v>
      </c>
      <c r="G23" s="53">
        <v>105</v>
      </c>
      <c r="H23" s="54">
        <v>1572</v>
      </c>
      <c r="I23" s="53">
        <v>186</v>
      </c>
      <c r="J23" s="53">
        <v>770</v>
      </c>
      <c r="K23" s="54">
        <v>1582</v>
      </c>
      <c r="L23" s="53">
        <v>40</v>
      </c>
      <c r="M23" s="53"/>
      <c r="N23" s="50"/>
    </row>
    <row r="24" spans="1:14" s="34" customFormat="1" ht="39.950000000000003" customHeight="1" x14ac:dyDescent="0.15">
      <c r="A24" s="106">
        <v>2009</v>
      </c>
      <c r="B24" s="53">
        <v>6</v>
      </c>
      <c r="C24" s="53">
        <v>82</v>
      </c>
      <c r="D24" s="54">
        <v>5799</v>
      </c>
      <c r="E24" s="54">
        <v>5878</v>
      </c>
      <c r="F24" s="53">
        <v>420</v>
      </c>
      <c r="G24" s="53">
        <v>106</v>
      </c>
      <c r="H24" s="54">
        <v>1582</v>
      </c>
      <c r="I24" s="53">
        <v>186</v>
      </c>
      <c r="J24" s="53">
        <v>772</v>
      </c>
      <c r="K24" s="54">
        <v>1586</v>
      </c>
      <c r="L24" s="53">
        <v>40</v>
      </c>
      <c r="M24" s="53">
        <v>20</v>
      </c>
      <c r="N24" s="50"/>
    </row>
    <row r="25" spans="1:14" s="34" customFormat="1" ht="39.950000000000003" customHeight="1" x14ac:dyDescent="0.15">
      <c r="A25" s="106">
        <v>2010</v>
      </c>
      <c r="B25" s="53">
        <v>6</v>
      </c>
      <c r="C25" s="53">
        <v>82</v>
      </c>
      <c r="D25" s="54">
        <v>5799</v>
      </c>
      <c r="E25" s="54">
        <v>5878</v>
      </c>
      <c r="F25" s="53">
        <v>420</v>
      </c>
      <c r="G25" s="53">
        <v>106</v>
      </c>
      <c r="H25" s="54">
        <v>1582</v>
      </c>
      <c r="I25" s="53">
        <v>186</v>
      </c>
      <c r="J25" s="53">
        <v>772</v>
      </c>
      <c r="K25" s="54">
        <v>1586</v>
      </c>
      <c r="L25" s="53">
        <v>40</v>
      </c>
      <c r="M25" s="53">
        <v>20</v>
      </c>
      <c r="N25" s="50"/>
    </row>
    <row r="26" spans="1:14" s="34" customFormat="1" ht="39.950000000000003" customHeight="1" x14ac:dyDescent="0.15">
      <c r="A26" s="106">
        <v>2011</v>
      </c>
      <c r="B26" s="53">
        <v>6</v>
      </c>
      <c r="C26" s="53">
        <v>82</v>
      </c>
      <c r="D26" s="54">
        <v>5799</v>
      </c>
      <c r="E26" s="54">
        <v>5878</v>
      </c>
      <c r="F26" s="53">
        <v>444</v>
      </c>
      <c r="G26" s="53">
        <v>106</v>
      </c>
      <c r="H26" s="54">
        <v>1580</v>
      </c>
      <c r="I26" s="53">
        <v>186</v>
      </c>
      <c r="J26" s="53">
        <v>773</v>
      </c>
      <c r="K26" s="54">
        <v>1588</v>
      </c>
      <c r="L26" s="53">
        <v>40</v>
      </c>
      <c r="M26" s="53">
        <v>20</v>
      </c>
      <c r="N26" s="50"/>
    </row>
    <row r="27" spans="1:14" s="34" customFormat="1" ht="39.950000000000003" customHeight="1" x14ac:dyDescent="0.15">
      <c r="A27" s="106">
        <v>2012</v>
      </c>
      <c r="B27" s="53">
        <v>6</v>
      </c>
      <c r="C27" s="53">
        <v>82</v>
      </c>
      <c r="D27" s="54">
        <v>5799</v>
      </c>
      <c r="E27" s="54">
        <v>5878</v>
      </c>
      <c r="F27" s="53">
        <v>520</v>
      </c>
      <c r="G27" s="53">
        <v>108</v>
      </c>
      <c r="H27" s="54">
        <v>1600</v>
      </c>
      <c r="I27" s="53">
        <v>186</v>
      </c>
      <c r="J27" s="53">
        <v>803</v>
      </c>
      <c r="K27" s="54">
        <v>1648</v>
      </c>
      <c r="L27" s="53">
        <v>40</v>
      </c>
      <c r="M27" s="53">
        <v>20</v>
      </c>
      <c r="N27" s="50"/>
    </row>
    <row r="28" spans="1:14" s="34" customFormat="1" ht="39.950000000000003" customHeight="1" x14ac:dyDescent="0.15">
      <c r="A28" s="106">
        <v>2013</v>
      </c>
      <c r="B28" s="53">
        <v>6</v>
      </c>
      <c r="C28" s="53">
        <v>86</v>
      </c>
      <c r="D28" s="54">
        <v>5799</v>
      </c>
      <c r="E28" s="54">
        <v>6123</v>
      </c>
      <c r="F28" s="53">
        <v>520</v>
      </c>
      <c r="G28" s="53">
        <v>124</v>
      </c>
      <c r="H28" s="54">
        <v>1625</v>
      </c>
      <c r="I28" s="53">
        <v>186</v>
      </c>
      <c r="J28" s="53">
        <v>789</v>
      </c>
      <c r="K28" s="54">
        <v>1580</v>
      </c>
      <c r="L28" s="53">
        <v>40</v>
      </c>
      <c r="M28" s="53">
        <v>20</v>
      </c>
      <c r="N28" s="50"/>
    </row>
    <row r="29" spans="1:14" s="34" customFormat="1" ht="39.950000000000003" customHeight="1" x14ac:dyDescent="0.15">
      <c r="A29" s="106">
        <v>2014</v>
      </c>
      <c r="B29" s="53">
        <v>7</v>
      </c>
      <c r="C29" s="53">
        <v>99</v>
      </c>
      <c r="D29" s="54">
        <v>6017</v>
      </c>
      <c r="E29" s="54">
        <v>6499</v>
      </c>
      <c r="F29" s="53">
        <v>738</v>
      </c>
      <c r="G29" s="53">
        <v>126</v>
      </c>
      <c r="H29" s="54">
        <v>1599</v>
      </c>
      <c r="I29" s="53">
        <v>187</v>
      </c>
      <c r="J29" s="53">
        <v>786</v>
      </c>
      <c r="K29" s="54">
        <v>1574</v>
      </c>
      <c r="L29" s="53">
        <v>92</v>
      </c>
      <c r="M29" s="53">
        <v>24</v>
      </c>
      <c r="N29" s="50"/>
    </row>
    <row r="30" spans="1:14" s="34" customFormat="1" ht="39.950000000000003" customHeight="1" x14ac:dyDescent="0.15">
      <c r="A30" s="107">
        <v>2015</v>
      </c>
      <c r="B30" s="53">
        <v>7</v>
      </c>
      <c r="C30" s="53">
        <v>99</v>
      </c>
      <c r="D30" s="53">
        <v>6017</v>
      </c>
      <c r="E30" s="53">
        <v>6499</v>
      </c>
      <c r="F30" s="53">
        <v>865</v>
      </c>
      <c r="G30" s="53">
        <v>129</v>
      </c>
      <c r="H30" s="53">
        <v>1629</v>
      </c>
      <c r="I30" s="53">
        <v>187</v>
      </c>
      <c r="J30" s="53">
        <v>798</v>
      </c>
      <c r="K30" s="53">
        <v>1598</v>
      </c>
      <c r="L30" s="53">
        <v>94</v>
      </c>
      <c r="M30" s="53">
        <v>24</v>
      </c>
      <c r="N30" s="50"/>
    </row>
    <row r="31" spans="1:14" s="34" customFormat="1" ht="39.950000000000003" customHeight="1" x14ac:dyDescent="0.15">
      <c r="A31" s="107">
        <v>2016</v>
      </c>
      <c r="B31" s="53">
        <v>7</v>
      </c>
      <c r="C31" s="53">
        <v>102</v>
      </c>
      <c r="D31" s="53">
        <v>7382</v>
      </c>
      <c r="E31" s="53">
        <v>7016</v>
      </c>
      <c r="F31" s="53">
        <v>928</v>
      </c>
      <c r="G31" s="53">
        <v>133</v>
      </c>
      <c r="H31" s="53">
        <v>1703</v>
      </c>
      <c r="I31" s="53">
        <v>207</v>
      </c>
      <c r="J31" s="53">
        <v>800</v>
      </c>
      <c r="K31" s="53">
        <v>1615</v>
      </c>
      <c r="L31" s="53">
        <v>96</v>
      </c>
      <c r="M31" s="53">
        <v>91</v>
      </c>
      <c r="N31" s="50"/>
    </row>
    <row r="32" spans="1:14" s="34" customFormat="1" ht="39.950000000000003" customHeight="1" x14ac:dyDescent="0.15">
      <c r="A32" s="107">
        <v>2017</v>
      </c>
      <c r="B32" s="53">
        <v>9</v>
      </c>
      <c r="C32" s="53">
        <v>99</v>
      </c>
      <c r="D32" s="53">
        <v>8342</v>
      </c>
      <c r="E32" s="53">
        <v>8013</v>
      </c>
      <c r="F32" s="53">
        <v>1010</v>
      </c>
      <c r="G32" s="53">
        <v>129</v>
      </c>
      <c r="H32" s="53">
        <v>1365</v>
      </c>
      <c r="I32" s="53">
        <v>303</v>
      </c>
      <c r="J32" s="53">
        <v>775</v>
      </c>
      <c r="K32" s="53">
        <v>1469</v>
      </c>
      <c r="L32" s="53">
        <v>101</v>
      </c>
      <c r="M32" s="53">
        <v>229</v>
      </c>
      <c r="N32" s="50"/>
    </row>
    <row r="33" spans="1:25" s="34" customFormat="1" ht="39.950000000000003" customHeight="1" x14ac:dyDescent="0.15">
      <c r="A33" s="107">
        <v>2018</v>
      </c>
      <c r="B33" s="53">
        <v>8</v>
      </c>
      <c r="C33" s="53">
        <v>100</v>
      </c>
      <c r="D33" s="53">
        <v>9086</v>
      </c>
      <c r="E33" s="53">
        <v>9003</v>
      </c>
      <c r="F33" s="53">
        <v>1031</v>
      </c>
      <c r="G33" s="53">
        <v>129</v>
      </c>
      <c r="H33" s="53">
        <v>1365</v>
      </c>
      <c r="I33" s="53">
        <v>360</v>
      </c>
      <c r="J33" s="53">
        <v>775</v>
      </c>
      <c r="K33" s="53">
        <v>1469</v>
      </c>
      <c r="L33" s="53">
        <v>110</v>
      </c>
      <c r="M33" s="53">
        <v>300</v>
      </c>
      <c r="N33" s="50"/>
      <c r="O33" s="46"/>
      <c r="P33" s="46"/>
      <c r="Q33" s="46"/>
      <c r="Y33" s="47"/>
    </row>
    <row r="34" spans="1:25" s="34" customFormat="1" ht="39.950000000000003" customHeight="1" x14ac:dyDescent="0.15">
      <c r="A34" s="108" t="s">
        <v>31</v>
      </c>
      <c r="B34" s="53">
        <v>8</v>
      </c>
      <c r="C34" s="53">
        <v>98</v>
      </c>
      <c r="D34" s="53">
        <v>9086</v>
      </c>
      <c r="E34" s="53">
        <v>7645</v>
      </c>
      <c r="F34" s="53">
        <v>1096</v>
      </c>
      <c r="G34" s="53">
        <v>131</v>
      </c>
      <c r="H34" s="53">
        <v>1381</v>
      </c>
      <c r="I34" s="53">
        <v>207</v>
      </c>
      <c r="J34" s="53">
        <v>791</v>
      </c>
      <c r="K34" s="53">
        <v>1590</v>
      </c>
      <c r="L34" s="53">
        <v>88</v>
      </c>
      <c r="M34" s="53">
        <v>136</v>
      </c>
      <c r="N34" s="50"/>
      <c r="O34" s="46"/>
      <c r="P34" s="46"/>
      <c r="Q34" s="46"/>
    </row>
    <row r="35" spans="1:25" s="34" customFormat="1" ht="39.950000000000003" customHeight="1" x14ac:dyDescent="0.15">
      <c r="A35" s="48" t="s">
        <v>33</v>
      </c>
      <c r="B35" s="53">
        <v>8</v>
      </c>
      <c r="C35" s="53">
        <v>93</v>
      </c>
      <c r="D35" s="53">
        <v>9086</v>
      </c>
      <c r="E35" s="53">
        <v>7122</v>
      </c>
      <c r="F35" s="53">
        <v>1122</v>
      </c>
      <c r="G35" s="53">
        <v>130</v>
      </c>
      <c r="H35" s="53">
        <v>1371</v>
      </c>
      <c r="I35" s="53">
        <v>207</v>
      </c>
      <c r="J35" s="53">
        <v>791</v>
      </c>
      <c r="K35" s="53">
        <v>1590</v>
      </c>
      <c r="L35" s="53">
        <v>88</v>
      </c>
      <c r="M35" s="53">
        <v>136</v>
      </c>
      <c r="N35" s="50"/>
      <c r="O35" s="46"/>
      <c r="P35" s="46"/>
      <c r="Q35" s="46"/>
    </row>
    <row r="36" spans="1:25" ht="15" customHeight="1" x14ac:dyDescent="0.3">
      <c r="A36" s="2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</row>
    <row r="37" spans="1:25" ht="20.100000000000001" customHeight="1" x14ac:dyDescent="0.3">
      <c r="A37" s="24" t="s">
        <v>53</v>
      </c>
      <c r="B37" s="15"/>
      <c r="C37" s="15"/>
      <c r="D37" s="16"/>
      <c r="E37" s="16"/>
      <c r="F37" s="16"/>
      <c r="G37" s="16"/>
      <c r="H37" s="16"/>
      <c r="I37" s="16"/>
      <c r="J37" s="16"/>
      <c r="K37" s="16"/>
      <c r="L37" s="16"/>
      <c r="M37" s="6" t="s">
        <v>13</v>
      </c>
      <c r="N37" s="8"/>
      <c r="O37" s="8"/>
      <c r="P37" s="8"/>
    </row>
    <row r="38" spans="1:25" ht="20.100000000000001" customHeight="1" x14ac:dyDescent="0.3">
      <c r="A38" s="11"/>
      <c r="B38" s="15"/>
      <c r="C38" s="15"/>
      <c r="D38" s="16"/>
      <c r="E38" s="16"/>
      <c r="F38" s="16"/>
      <c r="G38" s="16"/>
      <c r="H38" s="16"/>
      <c r="I38" s="16"/>
      <c r="J38" s="16"/>
      <c r="K38" s="16"/>
      <c r="L38" s="16"/>
      <c r="M38" s="31"/>
      <c r="N38" s="8"/>
      <c r="O38" s="8"/>
      <c r="P38" s="8"/>
    </row>
    <row r="39" spans="1:25" ht="18" customHeight="1" x14ac:dyDescent="0.25">
      <c r="A39" s="14" t="s">
        <v>29</v>
      </c>
    </row>
    <row r="40" spans="1:25" ht="18" customHeight="1" x14ac:dyDescent="0.25">
      <c r="A40" s="14" t="s">
        <v>40</v>
      </c>
    </row>
    <row r="41" spans="1:25" ht="18" customHeight="1" x14ac:dyDescent="0.25">
      <c r="A41" s="14" t="s">
        <v>34</v>
      </c>
    </row>
    <row r="42" spans="1:25" ht="18" customHeight="1" x14ac:dyDescent="0.25">
      <c r="A42" s="14" t="s">
        <v>42</v>
      </c>
    </row>
    <row r="43" spans="1:25" ht="20.100000000000001" customHeight="1" x14ac:dyDescent="0.2"/>
    <row r="44" spans="1:25" ht="20.100000000000001" customHeight="1" x14ac:dyDescent="0.3">
      <c r="A44" s="111">
        <v>239</v>
      </c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</row>
    <row r="45" spans="1:25" ht="20.100000000000001" customHeight="1" x14ac:dyDescent="0.2"/>
    <row r="46" spans="1:25" ht="20.100000000000001" customHeight="1" x14ac:dyDescent="0.2"/>
    <row r="47" spans="1:25" ht="20.100000000000001" customHeight="1" x14ac:dyDescent="0.2"/>
    <row r="8086" spans="1:1" x14ac:dyDescent="0.2">
      <c r="A8086" s="9" t="s">
        <v>14</v>
      </c>
    </row>
    <row r="8087" spans="1:1" x14ac:dyDescent="0.2">
      <c r="A8087" s="9" t="s">
        <v>15</v>
      </c>
    </row>
    <row r="8088" spans="1:1" x14ac:dyDescent="0.2">
      <c r="A8088" s="9" t="s">
        <v>16</v>
      </c>
    </row>
    <row r="8089" spans="1:1" x14ac:dyDescent="0.2">
      <c r="A8089" s="9" t="s">
        <v>17</v>
      </c>
    </row>
  </sheetData>
  <mergeCells count="10">
    <mergeCell ref="A44:M44"/>
    <mergeCell ref="J7:K7"/>
    <mergeCell ref="A7:A8"/>
    <mergeCell ref="A1:M1"/>
    <mergeCell ref="A3:M3"/>
    <mergeCell ref="A4:M4"/>
    <mergeCell ref="B7:C7"/>
    <mergeCell ref="D7:E7"/>
    <mergeCell ref="G7:H7"/>
    <mergeCell ref="L7:M7"/>
  </mergeCells>
  <printOptions horizontalCentered="1" gridLinesSet="0"/>
  <pageMargins left="0.19685039370078741" right="0.19685039370078741" top="0.19685039370078741" bottom="0" header="0" footer="0"/>
  <pageSetup paperSize="9" scale="6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F65"/>
  <sheetViews>
    <sheetView showGridLines="0" view="pageBreakPreview" zoomScale="80" zoomScaleNormal="75" zoomScaleSheetLayoutView="80" workbookViewId="0">
      <selection activeCell="A65" sqref="A65:D65"/>
    </sheetView>
  </sheetViews>
  <sheetFormatPr defaultColWidth="9.625" defaultRowHeight="12.75" x14ac:dyDescent="0.2"/>
  <cols>
    <col min="1" max="1" width="19.625" style="3" customWidth="1"/>
    <col min="2" max="4" width="35.625" style="3" customWidth="1"/>
    <col min="5" max="16384" width="9.625" style="3"/>
  </cols>
  <sheetData>
    <row r="1" spans="1:6" ht="20.100000000000001" customHeight="1" x14ac:dyDescent="0.3">
      <c r="A1" s="120"/>
      <c r="B1" s="120"/>
      <c r="C1" s="120"/>
      <c r="D1" s="120"/>
    </row>
    <row r="2" spans="1:6" ht="20.100000000000001" customHeight="1" x14ac:dyDescent="0.25">
      <c r="A2" s="4"/>
      <c r="B2" s="4"/>
      <c r="C2" s="4"/>
      <c r="D2" s="4"/>
    </row>
    <row r="3" spans="1:6" s="122" customFormat="1" ht="24.95" customHeight="1" x14ac:dyDescent="0.15">
      <c r="A3" s="121" t="s">
        <v>56</v>
      </c>
      <c r="B3" s="121"/>
      <c r="C3" s="121"/>
      <c r="D3" s="121"/>
    </row>
    <row r="4" spans="1:6" s="122" customFormat="1" ht="24.95" customHeight="1" x14ac:dyDescent="0.15">
      <c r="A4" s="123" t="s">
        <v>57</v>
      </c>
      <c r="B4" s="123"/>
      <c r="C4" s="123"/>
      <c r="D4" s="123"/>
    </row>
    <row r="5" spans="1:6" ht="20.100000000000001" customHeight="1" x14ac:dyDescent="0.2"/>
    <row r="6" spans="1:6" ht="20.100000000000001" customHeight="1" x14ac:dyDescent="0.3">
      <c r="A6" s="57" t="s">
        <v>19</v>
      </c>
      <c r="B6" s="25"/>
      <c r="C6" s="25"/>
      <c r="D6" s="58" t="s">
        <v>20</v>
      </c>
      <c r="F6" s="9"/>
    </row>
    <row r="7" spans="1:6" s="61" customFormat="1" ht="39.950000000000003" customHeight="1" x14ac:dyDescent="0.15">
      <c r="A7" s="69" t="s">
        <v>26</v>
      </c>
      <c r="B7" s="59" t="s">
        <v>54</v>
      </c>
      <c r="C7" s="59" t="s">
        <v>55</v>
      </c>
      <c r="D7" s="60" t="s">
        <v>21</v>
      </c>
    </row>
    <row r="8" spans="1:6" ht="18" customHeight="1" x14ac:dyDescent="0.3">
      <c r="A8" s="10"/>
      <c r="B8" s="4"/>
      <c r="C8" s="4"/>
      <c r="D8" s="4"/>
    </row>
    <row r="9" spans="1:6" s="63" customFormat="1" ht="20.100000000000001" customHeight="1" x14ac:dyDescent="0.35">
      <c r="A9" s="38">
        <v>1970</v>
      </c>
      <c r="B9" s="70">
        <v>127780</v>
      </c>
      <c r="C9" s="70">
        <v>5254393</v>
      </c>
      <c r="D9" s="70">
        <f t="shared" ref="D9:D18" si="0">SUM(B9:C9)</f>
        <v>5382173</v>
      </c>
    </row>
    <row r="10" spans="1:6" s="63" customFormat="1" ht="20.100000000000001" customHeight="1" x14ac:dyDescent="0.35">
      <c r="A10" s="38">
        <v>1971</v>
      </c>
      <c r="B10" s="70">
        <v>87174</v>
      </c>
      <c r="C10" s="70">
        <v>3994593</v>
      </c>
      <c r="D10" s="70">
        <f t="shared" si="0"/>
        <v>4081767</v>
      </c>
    </row>
    <row r="11" spans="1:6" s="63" customFormat="1" ht="20.100000000000001" customHeight="1" x14ac:dyDescent="0.35">
      <c r="A11" s="38">
        <v>1972</v>
      </c>
      <c r="B11" s="70">
        <v>216955</v>
      </c>
      <c r="C11" s="70">
        <v>5330139</v>
      </c>
      <c r="D11" s="70">
        <f t="shared" si="0"/>
        <v>5547094</v>
      </c>
    </row>
    <row r="12" spans="1:6" s="63" customFormat="1" ht="20.100000000000001" customHeight="1" x14ac:dyDescent="0.35">
      <c r="A12" s="38">
        <v>1973</v>
      </c>
      <c r="B12" s="70">
        <v>192070</v>
      </c>
      <c r="C12" s="70">
        <v>5723859</v>
      </c>
      <c r="D12" s="70">
        <f t="shared" si="0"/>
        <v>5915929</v>
      </c>
    </row>
    <row r="13" spans="1:6" s="63" customFormat="1" ht="20.100000000000001" customHeight="1" x14ac:dyDescent="0.35">
      <c r="A13" s="38">
        <v>1974</v>
      </c>
      <c r="B13" s="70">
        <v>176076</v>
      </c>
      <c r="C13" s="70">
        <v>4405409</v>
      </c>
      <c r="D13" s="70">
        <f t="shared" si="0"/>
        <v>4581485</v>
      </c>
    </row>
    <row r="14" spans="1:6" s="63" customFormat="1" ht="20.100000000000001" customHeight="1" x14ac:dyDescent="0.35">
      <c r="A14" s="38">
        <v>1975</v>
      </c>
      <c r="B14" s="70">
        <v>190436</v>
      </c>
      <c r="C14" s="70">
        <v>5094156</v>
      </c>
      <c r="D14" s="70">
        <f t="shared" si="0"/>
        <v>5284592</v>
      </c>
    </row>
    <row r="15" spans="1:6" s="63" customFormat="1" ht="20.100000000000001" customHeight="1" x14ac:dyDescent="0.35">
      <c r="A15" s="38">
        <v>1976</v>
      </c>
      <c r="B15" s="70">
        <v>196965</v>
      </c>
      <c r="C15" s="70">
        <v>4724561</v>
      </c>
      <c r="D15" s="70">
        <f t="shared" si="0"/>
        <v>4921526</v>
      </c>
    </row>
    <row r="16" spans="1:6" s="63" customFormat="1" ht="20.100000000000001" customHeight="1" x14ac:dyDescent="0.35">
      <c r="A16" s="38">
        <v>1977</v>
      </c>
      <c r="B16" s="70">
        <v>214712</v>
      </c>
      <c r="C16" s="70">
        <v>4876710</v>
      </c>
      <c r="D16" s="70">
        <f t="shared" si="0"/>
        <v>5091422</v>
      </c>
    </row>
    <row r="17" spans="1:5" s="63" customFormat="1" ht="20.100000000000001" customHeight="1" x14ac:dyDescent="0.35">
      <c r="A17" s="38">
        <v>1978</v>
      </c>
      <c r="B17" s="70">
        <v>171681</v>
      </c>
      <c r="C17" s="70">
        <v>5186014</v>
      </c>
      <c r="D17" s="70">
        <f t="shared" si="0"/>
        <v>5357695</v>
      </c>
    </row>
    <row r="18" spans="1:5" s="63" customFormat="1" ht="20.100000000000001" customHeight="1" x14ac:dyDescent="0.35">
      <c r="A18" s="38">
        <v>1979</v>
      </c>
      <c r="B18" s="70">
        <v>149957</v>
      </c>
      <c r="C18" s="70">
        <v>5110110</v>
      </c>
      <c r="D18" s="70">
        <f t="shared" si="0"/>
        <v>5260067</v>
      </c>
    </row>
    <row r="19" spans="1:5" s="63" customFormat="1" ht="20.100000000000001" customHeight="1" x14ac:dyDescent="0.35">
      <c r="A19" s="38">
        <v>1980</v>
      </c>
      <c r="B19" s="70">
        <v>129145</v>
      </c>
      <c r="C19" s="70">
        <v>5420791</v>
      </c>
      <c r="D19" s="70">
        <f t="shared" ref="D19:D28" si="1">SUM(B19:C19)</f>
        <v>5549936</v>
      </c>
    </row>
    <row r="20" spans="1:5" s="63" customFormat="1" ht="20.100000000000001" customHeight="1" x14ac:dyDescent="0.35">
      <c r="A20" s="38">
        <v>1981</v>
      </c>
      <c r="B20" s="70">
        <v>164314</v>
      </c>
      <c r="C20" s="70">
        <v>5168712</v>
      </c>
      <c r="D20" s="70">
        <f t="shared" si="1"/>
        <v>5333026</v>
      </c>
    </row>
    <row r="21" spans="1:5" s="63" customFormat="1" ht="20.100000000000001" customHeight="1" x14ac:dyDescent="0.35">
      <c r="A21" s="38">
        <v>1982</v>
      </c>
      <c r="B21" s="70">
        <v>168387</v>
      </c>
      <c r="C21" s="70">
        <v>5285109</v>
      </c>
      <c r="D21" s="70">
        <f t="shared" si="1"/>
        <v>5453496</v>
      </c>
    </row>
    <row r="22" spans="1:5" s="63" customFormat="1" ht="20.100000000000001" customHeight="1" x14ac:dyDescent="0.35">
      <c r="A22" s="38">
        <v>1983</v>
      </c>
      <c r="B22" s="70">
        <v>180766</v>
      </c>
      <c r="C22" s="70">
        <v>4259386</v>
      </c>
      <c r="D22" s="70">
        <f t="shared" si="1"/>
        <v>4440152</v>
      </c>
    </row>
    <row r="23" spans="1:5" s="63" customFormat="1" ht="20.100000000000001" customHeight="1" x14ac:dyDescent="0.35">
      <c r="A23" s="41">
        <v>1984</v>
      </c>
      <c r="B23" s="70">
        <v>169389</v>
      </c>
      <c r="C23" s="70">
        <v>4121360</v>
      </c>
      <c r="D23" s="70">
        <f t="shared" si="1"/>
        <v>4290749</v>
      </c>
    </row>
    <row r="24" spans="1:5" s="63" customFormat="1" ht="20.100000000000001" customHeight="1" x14ac:dyDescent="0.35">
      <c r="A24" s="41">
        <v>1985</v>
      </c>
      <c r="B24" s="70">
        <v>182911</v>
      </c>
      <c r="C24" s="70">
        <v>4382500</v>
      </c>
      <c r="D24" s="70">
        <f t="shared" si="1"/>
        <v>4565411</v>
      </c>
    </row>
    <row r="25" spans="1:5" s="63" customFormat="1" ht="20.100000000000001" customHeight="1" x14ac:dyDescent="0.35">
      <c r="A25" s="41">
        <v>1986</v>
      </c>
      <c r="B25" s="70">
        <v>186786</v>
      </c>
      <c r="C25" s="70">
        <v>4389037</v>
      </c>
      <c r="D25" s="70">
        <f t="shared" si="1"/>
        <v>4575823</v>
      </c>
    </row>
    <row r="26" spans="1:5" s="63" customFormat="1" ht="20.100000000000001" customHeight="1" x14ac:dyDescent="0.35">
      <c r="A26" s="41">
        <v>1987</v>
      </c>
      <c r="B26" s="70">
        <v>221008</v>
      </c>
      <c r="C26" s="70">
        <v>5300956</v>
      </c>
      <c r="D26" s="70">
        <f t="shared" si="1"/>
        <v>5521964</v>
      </c>
    </row>
    <row r="27" spans="1:5" s="63" customFormat="1" ht="20.100000000000001" customHeight="1" x14ac:dyDescent="0.35">
      <c r="A27" s="41">
        <v>1988</v>
      </c>
      <c r="B27" s="70">
        <v>220080</v>
      </c>
      <c r="C27" s="70">
        <v>6040772</v>
      </c>
      <c r="D27" s="70">
        <f t="shared" si="1"/>
        <v>6260852</v>
      </c>
    </row>
    <row r="28" spans="1:5" s="63" customFormat="1" ht="20.100000000000001" customHeight="1" x14ac:dyDescent="0.35">
      <c r="A28" s="41">
        <v>1989</v>
      </c>
      <c r="B28" s="70">
        <v>232270</v>
      </c>
      <c r="C28" s="70">
        <v>6867164</v>
      </c>
      <c r="D28" s="70">
        <f t="shared" si="1"/>
        <v>7099434</v>
      </c>
    </row>
    <row r="29" spans="1:5" s="63" customFormat="1" ht="20.100000000000001" customHeight="1" x14ac:dyDescent="0.35">
      <c r="A29" s="41">
        <v>1990</v>
      </c>
      <c r="B29" s="70">
        <v>237943</v>
      </c>
      <c r="C29" s="70">
        <v>6931621</v>
      </c>
      <c r="D29" s="70">
        <f t="shared" ref="D29:D35" si="2">SUM(B29:C29)</f>
        <v>7169564</v>
      </c>
    </row>
    <row r="30" spans="1:5" s="63" customFormat="1" ht="20.100000000000001" customHeight="1" x14ac:dyDescent="0.35">
      <c r="A30" s="41">
        <v>1991</v>
      </c>
      <c r="B30" s="70">
        <v>244603</v>
      </c>
      <c r="C30" s="70">
        <v>8016866</v>
      </c>
      <c r="D30" s="70">
        <f t="shared" si="2"/>
        <v>8261469</v>
      </c>
    </row>
    <row r="31" spans="1:5" s="63" customFormat="1" ht="20.100000000000001" customHeight="1" x14ac:dyDescent="0.35">
      <c r="A31" s="41">
        <v>1992</v>
      </c>
      <c r="B31" s="70">
        <v>279923</v>
      </c>
      <c r="C31" s="70">
        <v>8750458</v>
      </c>
      <c r="D31" s="70">
        <f t="shared" si="2"/>
        <v>9030381</v>
      </c>
      <c r="E31" s="62"/>
    </row>
    <row r="32" spans="1:5" s="63" customFormat="1" ht="20.100000000000001" customHeight="1" x14ac:dyDescent="0.35">
      <c r="A32" s="41">
        <v>1993</v>
      </c>
      <c r="B32" s="70">
        <v>292060</v>
      </c>
      <c r="C32" s="70">
        <v>9174479</v>
      </c>
      <c r="D32" s="70">
        <f t="shared" si="2"/>
        <v>9466539</v>
      </c>
      <c r="E32" s="62"/>
    </row>
    <row r="33" spans="1:5" s="65" customFormat="1" ht="20.100000000000001" customHeight="1" x14ac:dyDescent="0.35">
      <c r="A33" s="43">
        <v>1994</v>
      </c>
      <c r="B33" s="70">
        <v>298493</v>
      </c>
      <c r="C33" s="70">
        <v>9365333</v>
      </c>
      <c r="D33" s="70">
        <f t="shared" si="2"/>
        <v>9663826</v>
      </c>
      <c r="E33" s="64"/>
    </row>
    <row r="34" spans="1:5" s="63" customFormat="1" ht="20.100000000000001" customHeight="1" x14ac:dyDescent="0.35">
      <c r="A34" s="41">
        <v>1995</v>
      </c>
      <c r="B34" s="70">
        <v>292693</v>
      </c>
      <c r="C34" s="70">
        <v>10149336</v>
      </c>
      <c r="D34" s="70">
        <f t="shared" si="2"/>
        <v>10442029</v>
      </c>
    </row>
    <row r="35" spans="1:5" s="63" customFormat="1" ht="20.100000000000001" customHeight="1" x14ac:dyDescent="0.35">
      <c r="A35" s="43">
        <v>1996</v>
      </c>
      <c r="B35" s="70">
        <v>293779</v>
      </c>
      <c r="C35" s="70">
        <v>9862863</v>
      </c>
      <c r="D35" s="70">
        <f t="shared" si="2"/>
        <v>10156642</v>
      </c>
    </row>
    <row r="36" spans="1:5" s="63" customFormat="1" ht="20.100000000000001" customHeight="1" x14ac:dyDescent="0.35">
      <c r="A36" s="43">
        <v>1997</v>
      </c>
      <c r="B36" s="70">
        <v>266397</v>
      </c>
      <c r="C36" s="70">
        <v>12401304</v>
      </c>
      <c r="D36" s="70">
        <v>12667701</v>
      </c>
    </row>
    <row r="37" spans="1:5" s="63" customFormat="1" ht="20.100000000000001" customHeight="1" x14ac:dyDescent="0.35">
      <c r="A37" s="43">
        <v>1998</v>
      </c>
      <c r="B37" s="70">
        <v>276412</v>
      </c>
      <c r="C37" s="70">
        <v>21205238</v>
      </c>
      <c r="D37" s="70">
        <v>21481650</v>
      </c>
    </row>
    <row r="38" spans="1:5" s="63" customFormat="1" ht="20.100000000000001" customHeight="1" x14ac:dyDescent="0.35">
      <c r="A38" s="43">
        <v>1999</v>
      </c>
      <c r="B38" s="70">
        <v>284520</v>
      </c>
      <c r="C38" s="70">
        <v>9664775</v>
      </c>
      <c r="D38" s="70">
        <v>9949295</v>
      </c>
    </row>
    <row r="39" spans="1:5" s="63" customFormat="1" ht="20.100000000000001" customHeight="1" x14ac:dyDescent="0.35">
      <c r="A39" s="43">
        <v>2000</v>
      </c>
      <c r="B39" s="70">
        <v>1187110</v>
      </c>
      <c r="C39" s="70">
        <v>28909394</v>
      </c>
      <c r="D39" s="70">
        <v>30096504</v>
      </c>
    </row>
    <row r="40" spans="1:5" s="63" customFormat="1" ht="20.100000000000001" customHeight="1" x14ac:dyDescent="0.35">
      <c r="A40" s="43">
        <v>2001</v>
      </c>
      <c r="B40" s="39" t="s">
        <v>36</v>
      </c>
      <c r="C40" s="39" t="s">
        <v>36</v>
      </c>
      <c r="D40" s="39" t="s">
        <v>36</v>
      </c>
    </row>
    <row r="41" spans="1:5" s="63" customFormat="1" ht="20.100000000000001" customHeight="1" x14ac:dyDescent="0.35">
      <c r="A41" s="43">
        <v>2002</v>
      </c>
      <c r="B41" s="39" t="s">
        <v>36</v>
      </c>
      <c r="C41" s="39" t="s">
        <v>36</v>
      </c>
      <c r="D41" s="39" t="s">
        <v>36</v>
      </c>
    </row>
    <row r="42" spans="1:5" s="63" customFormat="1" ht="20.100000000000001" customHeight="1" x14ac:dyDescent="0.35">
      <c r="A42" s="43">
        <v>2003</v>
      </c>
      <c r="B42" s="39" t="s">
        <v>36</v>
      </c>
      <c r="C42" s="39" t="s">
        <v>36</v>
      </c>
      <c r="D42" s="39" t="s">
        <v>36</v>
      </c>
    </row>
    <row r="43" spans="1:5" s="63" customFormat="1" ht="20.100000000000001" customHeight="1" x14ac:dyDescent="0.35">
      <c r="A43" s="43">
        <v>2004</v>
      </c>
      <c r="B43" s="39" t="s">
        <v>36</v>
      </c>
      <c r="C43" s="39" t="s">
        <v>36</v>
      </c>
      <c r="D43" s="39" t="s">
        <v>36</v>
      </c>
    </row>
    <row r="44" spans="1:5" s="63" customFormat="1" ht="20.100000000000001" customHeight="1" x14ac:dyDescent="0.35">
      <c r="A44" s="43">
        <v>2005</v>
      </c>
      <c r="B44" s="39" t="s">
        <v>36</v>
      </c>
      <c r="C44" s="39" t="s">
        <v>36</v>
      </c>
      <c r="D44" s="39" t="s">
        <v>36</v>
      </c>
    </row>
    <row r="45" spans="1:5" s="63" customFormat="1" ht="20.100000000000001" customHeight="1" x14ac:dyDescent="0.35">
      <c r="A45" s="43">
        <v>2006</v>
      </c>
      <c r="B45" s="39" t="s">
        <v>36</v>
      </c>
      <c r="C45" s="39" t="s">
        <v>36</v>
      </c>
      <c r="D45" s="39" t="s">
        <v>36</v>
      </c>
    </row>
    <row r="46" spans="1:5" s="63" customFormat="1" ht="20.100000000000001" customHeight="1" x14ac:dyDescent="0.35">
      <c r="A46" s="43">
        <v>2007</v>
      </c>
      <c r="B46" s="39" t="s">
        <v>36</v>
      </c>
      <c r="C46" s="39" t="s">
        <v>36</v>
      </c>
      <c r="D46" s="39" t="s">
        <v>36</v>
      </c>
    </row>
    <row r="47" spans="1:5" s="63" customFormat="1" ht="20.100000000000001" customHeight="1" x14ac:dyDescent="0.35">
      <c r="A47" s="43">
        <v>2008</v>
      </c>
      <c r="B47" s="39" t="s">
        <v>36</v>
      </c>
      <c r="C47" s="39" t="s">
        <v>36</v>
      </c>
      <c r="D47" s="39" t="s">
        <v>36</v>
      </c>
    </row>
    <row r="48" spans="1:5" s="63" customFormat="1" ht="20.100000000000001" customHeight="1" x14ac:dyDescent="0.35">
      <c r="A48" s="43">
        <v>2009</v>
      </c>
      <c r="B48" s="39" t="s">
        <v>36</v>
      </c>
      <c r="C48" s="39" t="s">
        <v>36</v>
      </c>
      <c r="D48" s="39" t="s">
        <v>36</v>
      </c>
    </row>
    <row r="49" spans="1:5" s="63" customFormat="1" ht="20.100000000000001" customHeight="1" x14ac:dyDescent="0.35">
      <c r="A49" s="43">
        <v>2010</v>
      </c>
      <c r="B49" s="39" t="s">
        <v>36</v>
      </c>
      <c r="C49" s="39" t="s">
        <v>36</v>
      </c>
      <c r="D49" s="39" t="s">
        <v>36</v>
      </c>
    </row>
    <row r="50" spans="1:5" s="63" customFormat="1" ht="20.100000000000001" customHeight="1" x14ac:dyDescent="0.35">
      <c r="A50" s="43">
        <v>2011</v>
      </c>
      <c r="B50" s="39" t="s">
        <v>36</v>
      </c>
      <c r="C50" s="39" t="s">
        <v>36</v>
      </c>
      <c r="D50" s="39" t="s">
        <v>36</v>
      </c>
    </row>
    <row r="51" spans="1:5" s="63" customFormat="1" ht="20.100000000000001" customHeight="1" x14ac:dyDescent="0.35">
      <c r="A51" s="43">
        <v>2012</v>
      </c>
      <c r="B51" s="39" t="s">
        <v>36</v>
      </c>
      <c r="C51" s="39" t="s">
        <v>36</v>
      </c>
      <c r="D51" s="39" t="s">
        <v>36</v>
      </c>
    </row>
    <row r="52" spans="1:5" s="63" customFormat="1" ht="20.100000000000001" customHeight="1" x14ac:dyDescent="0.35">
      <c r="A52" s="43">
        <v>2013</v>
      </c>
      <c r="B52" s="39" t="s">
        <v>36</v>
      </c>
      <c r="C52" s="39" t="s">
        <v>36</v>
      </c>
      <c r="D52" s="39" t="s">
        <v>36</v>
      </c>
    </row>
    <row r="53" spans="1:5" s="63" customFormat="1" ht="20.100000000000001" customHeight="1" x14ac:dyDescent="0.35">
      <c r="A53" s="43">
        <v>2014</v>
      </c>
      <c r="B53" s="70">
        <v>967241</v>
      </c>
      <c r="C53" s="70">
        <v>22949047</v>
      </c>
      <c r="D53" s="70">
        <v>23916288</v>
      </c>
    </row>
    <row r="54" spans="1:5" s="63" customFormat="1" ht="20.100000000000001" customHeight="1" x14ac:dyDescent="0.35">
      <c r="A54" s="43">
        <v>2015</v>
      </c>
      <c r="B54" s="70">
        <v>642848</v>
      </c>
      <c r="C54" s="70">
        <v>39225287</v>
      </c>
      <c r="D54" s="70">
        <v>39868135</v>
      </c>
    </row>
    <row r="55" spans="1:5" s="63" customFormat="1" ht="20.100000000000001" customHeight="1" x14ac:dyDescent="0.35">
      <c r="A55" s="43">
        <v>2016</v>
      </c>
      <c r="B55" s="70">
        <v>744618</v>
      </c>
      <c r="C55" s="70">
        <v>43718506</v>
      </c>
      <c r="D55" s="70">
        <v>44463124</v>
      </c>
    </row>
    <row r="56" spans="1:5" s="63" customFormat="1" ht="20.100000000000001" customHeight="1" x14ac:dyDescent="0.35">
      <c r="A56" s="43">
        <v>2017</v>
      </c>
      <c r="B56" s="70">
        <v>838681</v>
      </c>
      <c r="C56" s="70">
        <v>45320294</v>
      </c>
      <c r="D56" s="70">
        <v>46158975</v>
      </c>
      <c r="E56" s="62"/>
    </row>
    <row r="57" spans="1:5" s="63" customFormat="1" ht="20.100000000000001" customHeight="1" x14ac:dyDescent="0.35">
      <c r="A57" s="43">
        <v>2018</v>
      </c>
      <c r="B57" s="70">
        <v>997345</v>
      </c>
      <c r="C57" s="70">
        <v>46668112</v>
      </c>
      <c r="D57" s="70">
        <v>47665457</v>
      </c>
      <c r="E57" s="62"/>
    </row>
    <row r="58" spans="1:5" s="63" customFormat="1" ht="20.100000000000001" customHeight="1" x14ac:dyDescent="0.35">
      <c r="A58" s="68" t="s">
        <v>31</v>
      </c>
      <c r="B58" s="70">
        <v>1105342</v>
      </c>
      <c r="C58" s="70">
        <v>51373128</v>
      </c>
      <c r="D58" s="70">
        <v>52478470</v>
      </c>
      <c r="E58" s="62"/>
    </row>
    <row r="59" spans="1:5" s="63" customFormat="1" ht="20.100000000000001" customHeight="1" x14ac:dyDescent="0.35">
      <c r="A59" s="68" t="s">
        <v>33</v>
      </c>
      <c r="B59" s="70">
        <v>904772</v>
      </c>
      <c r="C59" s="70">
        <v>42770199</v>
      </c>
      <c r="D59" s="70">
        <v>43674971</v>
      </c>
      <c r="E59" s="62"/>
    </row>
    <row r="60" spans="1:5" ht="18" customHeight="1" x14ac:dyDescent="0.3">
      <c r="A60" s="22"/>
      <c r="B60" s="23"/>
      <c r="C60" s="23"/>
      <c r="D60" s="23"/>
      <c r="E60" s="8"/>
    </row>
    <row r="61" spans="1:5" ht="20.100000000000001" customHeight="1" x14ac:dyDescent="0.25">
      <c r="A61" s="24" t="s">
        <v>35</v>
      </c>
      <c r="B61" s="4"/>
      <c r="C61" s="4"/>
      <c r="D61" s="6" t="s">
        <v>22</v>
      </c>
    </row>
    <row r="62" spans="1:5" ht="20.100000000000001" customHeight="1" x14ac:dyDescent="0.25">
      <c r="A62" s="24" t="s">
        <v>37</v>
      </c>
      <c r="B62" s="4"/>
      <c r="C62" s="4"/>
      <c r="D62" s="4"/>
    </row>
    <row r="63" spans="1:5" ht="20.100000000000001" customHeight="1" x14ac:dyDescent="0.25">
      <c r="A63" s="18" t="s">
        <v>58</v>
      </c>
      <c r="B63" s="4"/>
      <c r="C63" s="4"/>
      <c r="D63" s="4"/>
    </row>
    <row r="64" spans="1:5" ht="20.100000000000001" customHeight="1" x14ac:dyDescent="0.25">
      <c r="B64" s="4"/>
      <c r="C64" s="4"/>
      <c r="D64" s="4"/>
    </row>
    <row r="65" spans="1:4" ht="20.100000000000001" customHeight="1" x14ac:dyDescent="0.3">
      <c r="A65" s="111">
        <v>240</v>
      </c>
      <c r="B65" s="111"/>
      <c r="C65" s="111"/>
      <c r="D65" s="111"/>
    </row>
  </sheetData>
  <mergeCells count="4">
    <mergeCell ref="A1:D1"/>
    <mergeCell ref="A65:D65"/>
    <mergeCell ref="A3:D3"/>
    <mergeCell ref="A4:D4"/>
  </mergeCells>
  <printOptions horizontalCentered="1" gridLinesSet="0"/>
  <pageMargins left="0.19685039370078741" right="0.19685039370078741" top="0.19685039370078741" bottom="0" header="0" footer="0"/>
  <pageSetup paperSize="9" scale="6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AA7289"/>
  <sheetViews>
    <sheetView showGridLines="0" tabSelected="1" view="pageBreakPreview" zoomScale="55" zoomScaleNormal="75" zoomScaleSheetLayoutView="55" workbookViewId="0">
      <selection activeCell="B83" sqref="B83"/>
    </sheetView>
  </sheetViews>
  <sheetFormatPr defaultColWidth="9.625" defaultRowHeight="12.75" x14ac:dyDescent="0.2"/>
  <cols>
    <col min="1" max="1" width="20.625" style="67" customWidth="1"/>
    <col min="2" max="8" width="18.625" style="3" customWidth="1"/>
    <col min="9" max="9" width="2" style="17" customWidth="1"/>
    <col min="10" max="10" width="18.625" style="55" customWidth="1"/>
    <col min="11" max="11" width="20" style="93" customWidth="1"/>
    <col min="12" max="17" width="18.625" style="93" customWidth="1"/>
    <col min="18" max="16384" width="9.625" style="3"/>
  </cols>
  <sheetData>
    <row r="1" spans="1:18" ht="20.100000000000001" customHeight="1" x14ac:dyDescent="0.3">
      <c r="A1" s="80"/>
      <c r="B1" s="29"/>
      <c r="D1" s="29"/>
      <c r="E1" s="29"/>
      <c r="F1" s="29"/>
      <c r="G1" s="29"/>
      <c r="I1" s="83"/>
      <c r="K1" s="91"/>
      <c r="L1" s="91"/>
      <c r="M1" s="91"/>
      <c r="N1" s="91"/>
      <c r="O1" s="91"/>
      <c r="P1" s="91"/>
      <c r="Q1" s="92"/>
    </row>
    <row r="2" spans="1:18" ht="20.100000000000001" customHeight="1" x14ac:dyDescent="0.2"/>
    <row r="3" spans="1:18" ht="24.95" customHeight="1" x14ac:dyDescent="0.4">
      <c r="A3" s="121" t="s">
        <v>48</v>
      </c>
      <c r="B3" s="121"/>
      <c r="C3" s="121"/>
      <c r="D3" s="121"/>
      <c r="E3" s="121"/>
      <c r="F3" s="121"/>
      <c r="G3" s="121"/>
      <c r="H3" s="121"/>
      <c r="I3" s="84"/>
      <c r="J3" s="119" t="s">
        <v>48</v>
      </c>
      <c r="K3" s="119"/>
      <c r="L3" s="119"/>
      <c r="M3" s="119"/>
      <c r="N3" s="119"/>
      <c r="O3" s="119"/>
      <c r="P3" s="119"/>
      <c r="Q3" s="119"/>
    </row>
    <row r="4" spans="1:18" ht="24.95" customHeight="1" x14ac:dyDescent="0.35">
      <c r="A4" s="121" t="s">
        <v>47</v>
      </c>
      <c r="B4" s="121"/>
      <c r="C4" s="121"/>
      <c r="D4" s="121"/>
      <c r="E4" s="121"/>
      <c r="F4" s="121"/>
      <c r="G4" s="121"/>
      <c r="H4" s="121"/>
      <c r="I4" s="28"/>
      <c r="J4" s="119" t="s">
        <v>47</v>
      </c>
      <c r="K4" s="119"/>
      <c r="L4" s="119"/>
      <c r="M4" s="119"/>
      <c r="N4" s="119"/>
      <c r="O4" s="119"/>
      <c r="P4" s="119"/>
      <c r="Q4" s="119"/>
    </row>
    <row r="5" spans="1:18" ht="24.95" customHeight="1" x14ac:dyDescent="0.35">
      <c r="A5" s="110"/>
      <c r="B5" s="110"/>
      <c r="C5" s="110"/>
      <c r="D5" s="110"/>
      <c r="E5" s="110"/>
      <c r="F5" s="110"/>
      <c r="G5" s="110"/>
      <c r="H5" s="110"/>
      <c r="I5" s="28"/>
      <c r="J5" s="30"/>
      <c r="K5" s="30"/>
      <c r="L5" s="30"/>
      <c r="M5" s="30"/>
      <c r="N5" s="30"/>
      <c r="O5" s="30"/>
      <c r="P5" s="30"/>
      <c r="Q5" s="30"/>
    </row>
    <row r="6" spans="1:18" ht="19.5" customHeight="1" x14ac:dyDescent="0.25">
      <c r="A6" s="66"/>
      <c r="B6" s="26"/>
      <c r="C6" s="26"/>
      <c r="D6" s="4"/>
      <c r="E6" s="26"/>
      <c r="F6" s="4"/>
      <c r="G6" s="4"/>
      <c r="H6" s="6" t="s">
        <v>23</v>
      </c>
      <c r="I6" s="26"/>
      <c r="J6" s="86"/>
      <c r="K6" s="90"/>
      <c r="L6" s="90"/>
      <c r="M6" s="90"/>
      <c r="N6" s="90"/>
      <c r="O6" s="90"/>
      <c r="P6" s="90"/>
      <c r="Q6" s="94" t="s">
        <v>23</v>
      </c>
    </row>
    <row r="7" spans="1:18" s="79" customFormat="1" ht="60" customHeight="1" x14ac:dyDescent="0.35">
      <c r="A7" s="72" t="s">
        <v>26</v>
      </c>
      <c r="B7" s="73" t="s">
        <v>38</v>
      </c>
      <c r="C7" s="74" t="s">
        <v>39</v>
      </c>
      <c r="D7" s="71" t="s">
        <v>59</v>
      </c>
      <c r="E7" s="75" t="s">
        <v>24</v>
      </c>
      <c r="F7" s="76" t="s">
        <v>60</v>
      </c>
      <c r="G7" s="77" t="s">
        <v>61</v>
      </c>
      <c r="H7" s="71" t="s">
        <v>67</v>
      </c>
      <c r="I7" s="85"/>
      <c r="J7" s="76" t="s">
        <v>26</v>
      </c>
      <c r="K7" s="77" t="s">
        <v>62</v>
      </c>
      <c r="L7" s="77" t="s">
        <v>63</v>
      </c>
      <c r="M7" s="76" t="s">
        <v>64</v>
      </c>
      <c r="N7" s="77" t="s">
        <v>65</v>
      </c>
      <c r="O7" s="77" t="s">
        <v>25</v>
      </c>
      <c r="P7" s="76" t="s">
        <v>66</v>
      </c>
      <c r="Q7" s="72" t="s">
        <v>68</v>
      </c>
      <c r="R7" s="78"/>
    </row>
    <row r="8" spans="1:18" ht="18.75" x14ac:dyDescent="0.3">
      <c r="A8" s="10"/>
      <c r="B8" s="4"/>
      <c r="C8" s="4"/>
      <c r="D8" s="4"/>
      <c r="E8" s="4"/>
      <c r="F8" s="4"/>
      <c r="G8" s="4"/>
      <c r="H8" s="4"/>
      <c r="I8" s="26"/>
      <c r="J8" s="87"/>
      <c r="K8" s="90"/>
      <c r="L8" s="90"/>
      <c r="M8" s="90"/>
      <c r="N8" s="90"/>
      <c r="O8" s="90"/>
      <c r="P8" s="90"/>
      <c r="Q8" s="90"/>
    </row>
    <row r="9" spans="1:18" s="42" customFormat="1" ht="21.95" customHeight="1" x14ac:dyDescent="0.35">
      <c r="A9" s="105">
        <v>1971</v>
      </c>
      <c r="B9" s="51">
        <v>635</v>
      </c>
      <c r="C9" s="51">
        <v>226</v>
      </c>
      <c r="D9" s="51">
        <v>17</v>
      </c>
      <c r="E9" s="51">
        <v>64</v>
      </c>
      <c r="F9" s="51">
        <v>78</v>
      </c>
      <c r="G9" s="45" t="s">
        <v>36</v>
      </c>
      <c r="H9" s="51">
        <v>95</v>
      </c>
      <c r="I9" s="44"/>
      <c r="J9" s="105">
        <v>1971</v>
      </c>
      <c r="K9" s="45">
        <v>365</v>
      </c>
      <c r="L9" s="45" t="s">
        <v>36</v>
      </c>
      <c r="M9" s="45" t="s">
        <v>36</v>
      </c>
      <c r="N9" s="45">
        <v>58</v>
      </c>
      <c r="O9" s="45" t="s">
        <v>36</v>
      </c>
      <c r="P9" s="45" t="s">
        <v>36</v>
      </c>
      <c r="Q9" s="45">
        <v>98</v>
      </c>
    </row>
    <row r="10" spans="1:18" s="42" customFormat="1" ht="21.95" customHeight="1" x14ac:dyDescent="0.35">
      <c r="A10" s="105">
        <v>1972</v>
      </c>
      <c r="B10" s="51">
        <v>671</v>
      </c>
      <c r="C10" s="51">
        <v>239</v>
      </c>
      <c r="D10" s="51">
        <v>19</v>
      </c>
      <c r="E10" s="51">
        <v>76</v>
      </c>
      <c r="F10" s="51">
        <v>81</v>
      </c>
      <c r="G10" s="45" t="s">
        <v>36</v>
      </c>
      <c r="H10" s="51">
        <v>95</v>
      </c>
      <c r="I10" s="44"/>
      <c r="J10" s="105">
        <v>1972</v>
      </c>
      <c r="K10" s="45">
        <v>370</v>
      </c>
      <c r="L10" s="45" t="s">
        <v>36</v>
      </c>
      <c r="M10" s="45" t="s">
        <v>36</v>
      </c>
      <c r="N10" s="45">
        <v>61</v>
      </c>
      <c r="O10" s="45" t="s">
        <v>36</v>
      </c>
      <c r="P10" s="45" t="s">
        <v>36</v>
      </c>
      <c r="Q10" s="45">
        <v>104</v>
      </c>
    </row>
    <row r="11" spans="1:18" s="42" customFormat="1" ht="21.95" customHeight="1" x14ac:dyDescent="0.35">
      <c r="A11" s="105">
        <v>1973</v>
      </c>
      <c r="B11" s="51">
        <v>712</v>
      </c>
      <c r="C11" s="51">
        <v>252</v>
      </c>
      <c r="D11" s="51">
        <v>19</v>
      </c>
      <c r="E11" s="51">
        <v>81</v>
      </c>
      <c r="F11" s="51">
        <v>86</v>
      </c>
      <c r="G11" s="45" t="s">
        <v>36</v>
      </c>
      <c r="H11" s="51">
        <v>95</v>
      </c>
      <c r="I11" s="44"/>
      <c r="J11" s="105">
        <v>1973</v>
      </c>
      <c r="K11" s="45">
        <v>370</v>
      </c>
      <c r="L11" s="45">
        <v>2</v>
      </c>
      <c r="M11" s="45" t="s">
        <v>36</v>
      </c>
      <c r="N11" s="45">
        <v>68</v>
      </c>
      <c r="O11" s="45" t="s">
        <v>36</v>
      </c>
      <c r="P11" s="45" t="s">
        <v>36</v>
      </c>
      <c r="Q11" s="45">
        <v>112</v>
      </c>
    </row>
    <row r="12" spans="1:18" s="42" customFormat="1" ht="21.95" customHeight="1" x14ac:dyDescent="0.35">
      <c r="A12" s="105">
        <v>1974</v>
      </c>
      <c r="B12" s="51">
        <v>757</v>
      </c>
      <c r="C12" s="51">
        <v>264</v>
      </c>
      <c r="D12" s="51">
        <v>26</v>
      </c>
      <c r="E12" s="51">
        <v>84</v>
      </c>
      <c r="F12" s="51">
        <v>97</v>
      </c>
      <c r="G12" s="45" t="s">
        <v>36</v>
      </c>
      <c r="H12" s="51">
        <v>95</v>
      </c>
      <c r="I12" s="44"/>
      <c r="J12" s="105">
        <v>1974</v>
      </c>
      <c r="K12" s="45">
        <v>391</v>
      </c>
      <c r="L12" s="45">
        <v>3</v>
      </c>
      <c r="M12" s="45" t="s">
        <v>36</v>
      </c>
      <c r="N12" s="45">
        <v>70</v>
      </c>
      <c r="O12" s="45" t="s">
        <v>36</v>
      </c>
      <c r="P12" s="45" t="s">
        <v>36</v>
      </c>
      <c r="Q12" s="45">
        <v>120</v>
      </c>
    </row>
    <row r="13" spans="1:18" s="42" customFormat="1" ht="21.95" customHeight="1" x14ac:dyDescent="0.35">
      <c r="A13" s="105">
        <v>1975</v>
      </c>
      <c r="B13" s="51">
        <v>801</v>
      </c>
      <c r="C13" s="51">
        <v>334</v>
      </c>
      <c r="D13" s="51">
        <v>46</v>
      </c>
      <c r="E13" s="51">
        <v>107</v>
      </c>
      <c r="F13" s="51">
        <v>97</v>
      </c>
      <c r="G13" s="45" t="s">
        <v>36</v>
      </c>
      <c r="H13" s="51">
        <v>95</v>
      </c>
      <c r="I13" s="44"/>
      <c r="J13" s="105">
        <v>1975</v>
      </c>
      <c r="K13" s="45">
        <v>416</v>
      </c>
      <c r="L13" s="45">
        <v>4</v>
      </c>
      <c r="M13" s="45" t="s">
        <v>36</v>
      </c>
      <c r="N13" s="45">
        <v>100</v>
      </c>
      <c r="O13" s="45" t="s">
        <v>36</v>
      </c>
      <c r="P13" s="45" t="s">
        <v>36</v>
      </c>
      <c r="Q13" s="45">
        <v>156</v>
      </c>
    </row>
    <row r="14" spans="1:18" s="42" customFormat="1" ht="21.95" customHeight="1" x14ac:dyDescent="0.35">
      <c r="A14" s="105">
        <v>1976</v>
      </c>
      <c r="B14" s="51">
        <v>889</v>
      </c>
      <c r="C14" s="51">
        <v>421</v>
      </c>
      <c r="D14" s="51">
        <v>42</v>
      </c>
      <c r="E14" s="51">
        <v>132</v>
      </c>
      <c r="F14" s="51">
        <v>92</v>
      </c>
      <c r="G14" s="51">
        <v>18</v>
      </c>
      <c r="H14" s="51">
        <v>97</v>
      </c>
      <c r="I14" s="44"/>
      <c r="J14" s="105">
        <v>1976</v>
      </c>
      <c r="K14" s="45">
        <v>452</v>
      </c>
      <c r="L14" s="45">
        <v>15</v>
      </c>
      <c r="M14" s="45">
        <v>21</v>
      </c>
      <c r="N14" s="45">
        <v>131</v>
      </c>
      <c r="O14" s="45">
        <v>97</v>
      </c>
      <c r="P14" s="45">
        <v>20</v>
      </c>
      <c r="Q14" s="45">
        <v>127</v>
      </c>
    </row>
    <row r="15" spans="1:18" s="42" customFormat="1" ht="21.95" customHeight="1" x14ac:dyDescent="0.35">
      <c r="A15" s="105">
        <v>1977</v>
      </c>
      <c r="B15" s="51">
        <v>941</v>
      </c>
      <c r="C15" s="51">
        <v>446</v>
      </c>
      <c r="D15" s="51">
        <v>54</v>
      </c>
      <c r="E15" s="51">
        <v>140</v>
      </c>
      <c r="F15" s="51">
        <v>102</v>
      </c>
      <c r="G15" s="51">
        <v>19</v>
      </c>
      <c r="H15" s="51">
        <v>124</v>
      </c>
      <c r="I15" s="44"/>
      <c r="J15" s="105">
        <v>1977</v>
      </c>
      <c r="K15" s="45">
        <v>496</v>
      </c>
      <c r="L15" s="45">
        <v>18</v>
      </c>
      <c r="M15" s="45">
        <v>27</v>
      </c>
      <c r="N15" s="45">
        <v>149</v>
      </c>
      <c r="O15" s="45">
        <v>147</v>
      </c>
      <c r="P15" s="45">
        <v>22</v>
      </c>
      <c r="Q15" s="45">
        <v>134</v>
      </c>
    </row>
    <row r="16" spans="1:18" s="42" customFormat="1" ht="21.95" customHeight="1" x14ac:dyDescent="0.35">
      <c r="A16" s="105">
        <v>1978</v>
      </c>
      <c r="B16" s="51">
        <v>959</v>
      </c>
      <c r="C16" s="51">
        <v>437</v>
      </c>
      <c r="D16" s="51">
        <v>54</v>
      </c>
      <c r="E16" s="51">
        <v>140</v>
      </c>
      <c r="F16" s="51">
        <v>99</v>
      </c>
      <c r="G16" s="51">
        <v>15</v>
      </c>
      <c r="H16" s="51">
        <v>121</v>
      </c>
      <c r="I16" s="44"/>
      <c r="J16" s="105">
        <v>1978</v>
      </c>
      <c r="K16" s="45">
        <v>522</v>
      </c>
      <c r="L16" s="45">
        <v>18</v>
      </c>
      <c r="M16" s="45">
        <v>46</v>
      </c>
      <c r="N16" s="45">
        <v>141</v>
      </c>
      <c r="O16" s="45">
        <v>148</v>
      </c>
      <c r="P16" s="45">
        <v>36</v>
      </c>
      <c r="Q16" s="45">
        <v>124</v>
      </c>
    </row>
    <row r="17" spans="1:27" s="42" customFormat="1" ht="21.95" customHeight="1" x14ac:dyDescent="0.35">
      <c r="A17" s="105">
        <v>1979</v>
      </c>
      <c r="B17" s="51">
        <v>969</v>
      </c>
      <c r="C17" s="51">
        <v>436</v>
      </c>
      <c r="D17" s="51">
        <v>54</v>
      </c>
      <c r="E17" s="51">
        <v>133</v>
      </c>
      <c r="F17" s="51">
        <v>105</v>
      </c>
      <c r="G17" s="51">
        <v>15</v>
      </c>
      <c r="H17" s="51">
        <v>112</v>
      </c>
      <c r="I17" s="44"/>
      <c r="J17" s="105">
        <v>1979</v>
      </c>
      <c r="K17" s="45">
        <v>535</v>
      </c>
      <c r="L17" s="45">
        <v>18</v>
      </c>
      <c r="M17" s="45">
        <v>46</v>
      </c>
      <c r="N17" s="45">
        <v>128</v>
      </c>
      <c r="O17" s="45">
        <v>149</v>
      </c>
      <c r="P17" s="45">
        <v>33</v>
      </c>
      <c r="Q17" s="45">
        <v>124</v>
      </c>
    </row>
    <row r="18" spans="1:27" s="42" customFormat="1" ht="21.95" customHeight="1" x14ac:dyDescent="0.35">
      <c r="A18" s="105">
        <v>1980</v>
      </c>
      <c r="B18" s="51">
        <v>973</v>
      </c>
      <c r="C18" s="51">
        <v>440</v>
      </c>
      <c r="D18" s="51">
        <v>55</v>
      </c>
      <c r="E18" s="51">
        <v>135</v>
      </c>
      <c r="F18" s="51">
        <v>105</v>
      </c>
      <c r="G18" s="51">
        <v>15</v>
      </c>
      <c r="H18" s="51">
        <v>113</v>
      </c>
      <c r="I18" s="44"/>
      <c r="J18" s="105">
        <v>1980</v>
      </c>
      <c r="K18" s="45">
        <v>541</v>
      </c>
      <c r="L18" s="45">
        <v>18</v>
      </c>
      <c r="M18" s="45">
        <v>46</v>
      </c>
      <c r="N18" s="45">
        <v>128</v>
      </c>
      <c r="O18" s="45">
        <v>149</v>
      </c>
      <c r="P18" s="45">
        <v>33</v>
      </c>
      <c r="Q18" s="45">
        <v>124</v>
      </c>
    </row>
    <row r="19" spans="1:27" s="42" customFormat="1" ht="21.95" customHeight="1" x14ac:dyDescent="0.35">
      <c r="A19" s="105">
        <v>1981</v>
      </c>
      <c r="B19" s="51">
        <v>1295</v>
      </c>
      <c r="C19" s="51">
        <v>477</v>
      </c>
      <c r="D19" s="51">
        <v>56</v>
      </c>
      <c r="E19" s="51">
        <v>152</v>
      </c>
      <c r="F19" s="51">
        <v>123</v>
      </c>
      <c r="G19" s="51">
        <v>13</v>
      </c>
      <c r="H19" s="51">
        <v>88</v>
      </c>
      <c r="I19" s="44"/>
      <c r="J19" s="105">
        <v>1981</v>
      </c>
      <c r="K19" s="45">
        <v>634</v>
      </c>
      <c r="L19" s="45">
        <v>8</v>
      </c>
      <c r="M19" s="45">
        <v>48</v>
      </c>
      <c r="N19" s="45">
        <v>137</v>
      </c>
      <c r="O19" s="45">
        <v>264</v>
      </c>
      <c r="P19" s="45">
        <v>34</v>
      </c>
      <c r="Q19" s="45">
        <v>132</v>
      </c>
    </row>
    <row r="20" spans="1:27" s="42" customFormat="1" ht="21.95" customHeight="1" x14ac:dyDescent="0.35">
      <c r="A20" s="105">
        <v>1982</v>
      </c>
      <c r="B20" s="51">
        <v>1564</v>
      </c>
      <c r="C20" s="51">
        <v>601</v>
      </c>
      <c r="D20" s="51">
        <v>62</v>
      </c>
      <c r="E20" s="51">
        <v>164</v>
      </c>
      <c r="F20" s="51">
        <v>152</v>
      </c>
      <c r="G20" s="51">
        <v>17</v>
      </c>
      <c r="H20" s="51">
        <v>92</v>
      </c>
      <c r="I20" s="44"/>
      <c r="J20" s="105">
        <v>1982</v>
      </c>
      <c r="K20" s="45">
        <v>701</v>
      </c>
      <c r="L20" s="45">
        <v>9</v>
      </c>
      <c r="M20" s="45">
        <v>50</v>
      </c>
      <c r="N20" s="45">
        <v>130</v>
      </c>
      <c r="O20" s="45">
        <v>317</v>
      </c>
      <c r="P20" s="45">
        <v>39</v>
      </c>
      <c r="Q20" s="45">
        <v>147</v>
      </c>
    </row>
    <row r="21" spans="1:27" s="42" customFormat="1" ht="21.95" customHeight="1" x14ac:dyDescent="0.35">
      <c r="A21" s="105">
        <v>1983</v>
      </c>
      <c r="B21" s="51">
        <v>1564</v>
      </c>
      <c r="C21" s="51">
        <v>601</v>
      </c>
      <c r="D21" s="51">
        <v>62</v>
      </c>
      <c r="E21" s="51">
        <v>164</v>
      </c>
      <c r="F21" s="51">
        <v>152</v>
      </c>
      <c r="G21" s="51">
        <v>17</v>
      </c>
      <c r="H21" s="51">
        <v>94</v>
      </c>
      <c r="I21" s="44"/>
      <c r="J21" s="105">
        <v>1983</v>
      </c>
      <c r="K21" s="45">
        <v>701</v>
      </c>
      <c r="L21" s="45">
        <v>9</v>
      </c>
      <c r="M21" s="45">
        <v>50</v>
      </c>
      <c r="N21" s="45">
        <v>130</v>
      </c>
      <c r="O21" s="45">
        <v>317</v>
      </c>
      <c r="P21" s="45">
        <v>39</v>
      </c>
      <c r="Q21" s="45">
        <v>147</v>
      </c>
    </row>
    <row r="22" spans="1:27" s="42" customFormat="1" ht="21.95" customHeight="1" x14ac:dyDescent="0.35">
      <c r="A22" s="105">
        <v>1984</v>
      </c>
      <c r="B22" s="51">
        <v>1758</v>
      </c>
      <c r="C22" s="51">
        <v>607</v>
      </c>
      <c r="D22" s="51">
        <v>66</v>
      </c>
      <c r="E22" s="51">
        <v>158</v>
      </c>
      <c r="F22" s="51">
        <v>190</v>
      </c>
      <c r="G22" s="51">
        <v>13</v>
      </c>
      <c r="H22" s="51">
        <v>82</v>
      </c>
      <c r="I22" s="44"/>
      <c r="J22" s="105">
        <v>1984</v>
      </c>
      <c r="K22" s="45">
        <v>792</v>
      </c>
      <c r="L22" s="45">
        <v>10</v>
      </c>
      <c r="M22" s="45">
        <v>67</v>
      </c>
      <c r="N22" s="45">
        <v>80</v>
      </c>
      <c r="O22" s="45">
        <v>302</v>
      </c>
      <c r="P22" s="45">
        <v>63</v>
      </c>
      <c r="Q22" s="45">
        <v>176</v>
      </c>
    </row>
    <row r="23" spans="1:27" s="42" customFormat="1" ht="21.95" customHeight="1" x14ac:dyDescent="0.35">
      <c r="A23" s="105">
        <v>1985</v>
      </c>
      <c r="B23" s="51">
        <v>1763</v>
      </c>
      <c r="C23" s="51">
        <v>702</v>
      </c>
      <c r="D23" s="51">
        <v>75</v>
      </c>
      <c r="E23" s="51">
        <v>193</v>
      </c>
      <c r="F23" s="51">
        <v>174</v>
      </c>
      <c r="G23" s="51">
        <v>9</v>
      </c>
      <c r="H23" s="51">
        <v>83</v>
      </c>
      <c r="I23" s="44"/>
      <c r="J23" s="105">
        <v>1985</v>
      </c>
      <c r="K23" s="45">
        <v>878</v>
      </c>
      <c r="L23" s="45">
        <v>78</v>
      </c>
      <c r="M23" s="45">
        <v>72</v>
      </c>
      <c r="N23" s="45">
        <v>91</v>
      </c>
      <c r="O23" s="45">
        <v>346</v>
      </c>
      <c r="P23" s="45">
        <v>41</v>
      </c>
      <c r="Q23" s="45">
        <v>198</v>
      </c>
    </row>
    <row r="24" spans="1:27" s="42" customFormat="1" ht="21.95" customHeight="1" x14ac:dyDescent="0.35">
      <c r="A24" s="105">
        <v>1986</v>
      </c>
      <c r="B24" s="51">
        <v>2206</v>
      </c>
      <c r="C24" s="51">
        <v>705</v>
      </c>
      <c r="D24" s="51">
        <v>97</v>
      </c>
      <c r="E24" s="51">
        <v>200</v>
      </c>
      <c r="F24" s="51">
        <v>191</v>
      </c>
      <c r="G24" s="51">
        <v>17</v>
      </c>
      <c r="H24" s="51">
        <v>181</v>
      </c>
      <c r="I24" s="44"/>
      <c r="J24" s="105">
        <v>1986</v>
      </c>
      <c r="K24" s="45">
        <v>1040</v>
      </c>
      <c r="L24" s="45">
        <v>13</v>
      </c>
      <c r="M24" s="45">
        <v>75</v>
      </c>
      <c r="N24" s="45">
        <v>78</v>
      </c>
      <c r="O24" s="45">
        <v>379</v>
      </c>
      <c r="P24" s="45">
        <v>66</v>
      </c>
      <c r="Q24" s="45">
        <v>217</v>
      </c>
    </row>
    <row r="25" spans="1:27" s="42" customFormat="1" ht="21.95" customHeight="1" x14ac:dyDescent="0.35">
      <c r="A25" s="105">
        <v>1987</v>
      </c>
      <c r="B25" s="51">
        <v>4664</v>
      </c>
      <c r="C25" s="51">
        <v>816</v>
      </c>
      <c r="D25" s="51">
        <v>116</v>
      </c>
      <c r="E25" s="51">
        <v>188</v>
      </c>
      <c r="F25" s="51">
        <v>234</v>
      </c>
      <c r="G25" s="51">
        <v>14</v>
      </c>
      <c r="H25" s="51">
        <v>227</v>
      </c>
      <c r="I25" s="44"/>
      <c r="J25" s="105">
        <v>1987</v>
      </c>
      <c r="K25" s="45">
        <v>1132</v>
      </c>
      <c r="L25" s="45">
        <v>19</v>
      </c>
      <c r="M25" s="45">
        <v>74</v>
      </c>
      <c r="N25" s="45">
        <v>119</v>
      </c>
      <c r="O25" s="45">
        <v>325</v>
      </c>
      <c r="P25" s="45">
        <v>96</v>
      </c>
      <c r="Q25" s="45">
        <v>245</v>
      </c>
    </row>
    <row r="26" spans="1:27" s="42" customFormat="1" ht="21.95" customHeight="1" x14ac:dyDescent="0.35">
      <c r="A26" s="105">
        <v>1988</v>
      </c>
      <c r="B26" s="51">
        <v>7105</v>
      </c>
      <c r="C26" s="51">
        <v>720</v>
      </c>
      <c r="D26" s="51">
        <v>130</v>
      </c>
      <c r="E26" s="51">
        <v>206</v>
      </c>
      <c r="F26" s="51">
        <v>249</v>
      </c>
      <c r="G26" s="51">
        <v>13</v>
      </c>
      <c r="H26" s="51">
        <v>234</v>
      </c>
      <c r="I26" s="44"/>
      <c r="J26" s="105">
        <v>1988</v>
      </c>
      <c r="K26" s="45">
        <v>1152</v>
      </c>
      <c r="L26" s="45">
        <v>17</v>
      </c>
      <c r="M26" s="45">
        <v>84</v>
      </c>
      <c r="N26" s="45">
        <v>203</v>
      </c>
      <c r="O26" s="45">
        <v>659</v>
      </c>
      <c r="P26" s="45">
        <v>112</v>
      </c>
      <c r="Q26" s="45">
        <v>265</v>
      </c>
    </row>
    <row r="27" spans="1:27" s="42" customFormat="1" ht="21.95" customHeight="1" x14ac:dyDescent="0.35">
      <c r="A27" s="105">
        <v>1989</v>
      </c>
      <c r="B27" s="51">
        <v>7213</v>
      </c>
      <c r="C27" s="51">
        <v>837</v>
      </c>
      <c r="D27" s="51">
        <v>147</v>
      </c>
      <c r="E27" s="51">
        <v>220</v>
      </c>
      <c r="F27" s="51">
        <v>282</v>
      </c>
      <c r="G27" s="51">
        <v>13</v>
      </c>
      <c r="H27" s="51">
        <v>295</v>
      </c>
      <c r="I27" s="44"/>
      <c r="J27" s="105">
        <v>1989</v>
      </c>
      <c r="K27" s="45">
        <v>1360</v>
      </c>
      <c r="L27" s="45">
        <v>22</v>
      </c>
      <c r="M27" s="45">
        <v>120</v>
      </c>
      <c r="N27" s="45">
        <v>169</v>
      </c>
      <c r="O27" s="45">
        <v>659</v>
      </c>
      <c r="P27" s="45">
        <v>134</v>
      </c>
      <c r="Q27" s="45">
        <v>269</v>
      </c>
    </row>
    <row r="28" spans="1:27" s="42" customFormat="1" ht="21.95" customHeight="1" x14ac:dyDescent="0.35">
      <c r="A28" s="105">
        <v>1990</v>
      </c>
      <c r="B28" s="51">
        <v>7235</v>
      </c>
      <c r="C28" s="51">
        <v>891</v>
      </c>
      <c r="D28" s="51">
        <v>193</v>
      </c>
      <c r="E28" s="51">
        <v>247</v>
      </c>
      <c r="F28" s="51">
        <v>300</v>
      </c>
      <c r="G28" s="51">
        <v>13</v>
      </c>
      <c r="H28" s="51">
        <v>332</v>
      </c>
      <c r="I28" s="44"/>
      <c r="J28" s="105">
        <v>1990</v>
      </c>
      <c r="K28" s="45">
        <v>1393</v>
      </c>
      <c r="L28" s="45">
        <v>34</v>
      </c>
      <c r="M28" s="45">
        <v>122</v>
      </c>
      <c r="N28" s="45">
        <v>149</v>
      </c>
      <c r="O28" s="45">
        <v>751</v>
      </c>
      <c r="P28" s="45">
        <v>143</v>
      </c>
      <c r="Q28" s="45">
        <v>320</v>
      </c>
    </row>
    <row r="29" spans="1:27" s="42" customFormat="1" ht="21.95" customHeight="1" x14ac:dyDescent="0.35">
      <c r="A29" s="105">
        <v>1991</v>
      </c>
      <c r="B29" s="51">
        <v>7281</v>
      </c>
      <c r="C29" s="51">
        <v>944</v>
      </c>
      <c r="D29" s="51">
        <v>180</v>
      </c>
      <c r="E29" s="51">
        <v>275</v>
      </c>
      <c r="F29" s="51">
        <v>281</v>
      </c>
      <c r="G29" s="51">
        <v>13</v>
      </c>
      <c r="H29" s="51">
        <v>459</v>
      </c>
      <c r="I29" s="44"/>
      <c r="J29" s="105">
        <v>1991</v>
      </c>
      <c r="K29" s="45">
        <v>1465</v>
      </c>
      <c r="L29" s="45">
        <v>42</v>
      </c>
      <c r="M29" s="45">
        <v>126</v>
      </c>
      <c r="N29" s="45">
        <v>184</v>
      </c>
      <c r="O29" s="45">
        <v>799</v>
      </c>
      <c r="P29" s="45">
        <v>145</v>
      </c>
      <c r="Q29" s="45">
        <v>292</v>
      </c>
    </row>
    <row r="30" spans="1:27" s="42" customFormat="1" ht="21.95" customHeight="1" x14ac:dyDescent="0.35">
      <c r="A30" s="105">
        <v>1992</v>
      </c>
      <c r="B30" s="51">
        <v>7435</v>
      </c>
      <c r="C30" s="51">
        <v>1149</v>
      </c>
      <c r="D30" s="51">
        <v>205</v>
      </c>
      <c r="E30" s="51">
        <v>241</v>
      </c>
      <c r="F30" s="51">
        <v>320</v>
      </c>
      <c r="G30" s="51">
        <v>11</v>
      </c>
      <c r="H30" s="51">
        <v>625</v>
      </c>
      <c r="I30" s="44"/>
      <c r="J30" s="105">
        <v>1992</v>
      </c>
      <c r="K30" s="45">
        <v>1460</v>
      </c>
      <c r="L30" s="45">
        <v>31</v>
      </c>
      <c r="M30" s="45">
        <v>129</v>
      </c>
      <c r="N30" s="45">
        <v>222</v>
      </c>
      <c r="O30" s="45">
        <v>940</v>
      </c>
      <c r="P30" s="45">
        <v>180</v>
      </c>
      <c r="Q30" s="45">
        <v>313</v>
      </c>
    </row>
    <row r="31" spans="1:27" s="42" customFormat="1" ht="21.95" customHeight="1" x14ac:dyDescent="0.35">
      <c r="A31" s="105">
        <v>1993</v>
      </c>
      <c r="B31" s="51">
        <v>7472</v>
      </c>
      <c r="C31" s="51">
        <v>1168</v>
      </c>
      <c r="D31" s="51">
        <v>205</v>
      </c>
      <c r="E31" s="51">
        <v>268</v>
      </c>
      <c r="F31" s="51">
        <v>206</v>
      </c>
      <c r="G31" s="51">
        <v>11</v>
      </c>
      <c r="H31" s="51">
        <v>829</v>
      </c>
      <c r="I31" s="44"/>
      <c r="J31" s="105">
        <v>1993</v>
      </c>
      <c r="K31" s="45">
        <v>1498</v>
      </c>
      <c r="L31" s="45">
        <v>34</v>
      </c>
      <c r="M31" s="45">
        <v>109</v>
      </c>
      <c r="N31" s="45">
        <v>229</v>
      </c>
      <c r="O31" s="45">
        <v>952</v>
      </c>
      <c r="P31" s="45">
        <v>156</v>
      </c>
      <c r="Q31" s="45">
        <v>269</v>
      </c>
      <c r="R31" s="40"/>
      <c r="S31" s="40"/>
    </row>
    <row r="32" spans="1:27" s="42" customFormat="1" ht="21.95" customHeight="1" x14ac:dyDescent="0.35">
      <c r="A32" s="105">
        <v>1994</v>
      </c>
      <c r="B32" s="51">
        <v>7537</v>
      </c>
      <c r="C32" s="51">
        <v>1277</v>
      </c>
      <c r="D32" s="51">
        <v>212</v>
      </c>
      <c r="E32" s="51">
        <v>275</v>
      </c>
      <c r="F32" s="51">
        <v>264</v>
      </c>
      <c r="G32" s="51">
        <v>11</v>
      </c>
      <c r="H32" s="51">
        <v>1001</v>
      </c>
      <c r="I32" s="44"/>
      <c r="J32" s="105">
        <v>1994</v>
      </c>
      <c r="K32" s="45">
        <v>1525</v>
      </c>
      <c r="L32" s="45">
        <v>25</v>
      </c>
      <c r="M32" s="45">
        <v>109</v>
      </c>
      <c r="N32" s="45">
        <v>474</v>
      </c>
      <c r="O32" s="45">
        <v>872</v>
      </c>
      <c r="P32" s="45">
        <v>185</v>
      </c>
      <c r="Q32" s="45">
        <v>324</v>
      </c>
      <c r="R32" s="40"/>
      <c r="S32" s="40"/>
      <c r="AA32" s="42" t="s">
        <v>12</v>
      </c>
    </row>
    <row r="33" spans="1:19" s="102" customFormat="1" ht="21.95" customHeight="1" x14ac:dyDescent="0.35">
      <c r="A33" s="105">
        <v>1995</v>
      </c>
      <c r="B33" s="51">
        <v>7702</v>
      </c>
      <c r="C33" s="51">
        <v>1343</v>
      </c>
      <c r="D33" s="51">
        <v>218</v>
      </c>
      <c r="E33" s="51">
        <v>300</v>
      </c>
      <c r="F33" s="51">
        <v>326</v>
      </c>
      <c r="G33" s="51">
        <v>11</v>
      </c>
      <c r="H33" s="51">
        <v>1027</v>
      </c>
      <c r="I33" s="44"/>
      <c r="J33" s="105">
        <v>1995</v>
      </c>
      <c r="K33" s="45">
        <v>1569</v>
      </c>
      <c r="L33" s="45">
        <v>27</v>
      </c>
      <c r="M33" s="45">
        <v>123</v>
      </c>
      <c r="N33" s="45">
        <v>488</v>
      </c>
      <c r="O33" s="45">
        <v>797</v>
      </c>
      <c r="P33" s="45">
        <v>203</v>
      </c>
      <c r="Q33" s="45">
        <v>353</v>
      </c>
      <c r="R33" s="44"/>
      <c r="S33" s="44"/>
    </row>
    <row r="34" spans="1:19" s="63" customFormat="1" ht="21.95" customHeight="1" x14ac:dyDescent="0.35">
      <c r="A34" s="105">
        <v>1996</v>
      </c>
      <c r="B34" s="51">
        <v>7811</v>
      </c>
      <c r="C34" s="51">
        <v>1464</v>
      </c>
      <c r="D34" s="51">
        <v>226</v>
      </c>
      <c r="E34" s="51">
        <v>287</v>
      </c>
      <c r="F34" s="51">
        <v>364</v>
      </c>
      <c r="G34" s="51">
        <v>11</v>
      </c>
      <c r="H34" s="51">
        <v>1135</v>
      </c>
      <c r="I34" s="103"/>
      <c r="J34" s="105">
        <v>1996</v>
      </c>
      <c r="K34" s="45">
        <v>1595</v>
      </c>
      <c r="L34" s="45">
        <v>30</v>
      </c>
      <c r="M34" s="45">
        <v>117</v>
      </c>
      <c r="N34" s="45">
        <v>457</v>
      </c>
      <c r="O34" s="45">
        <v>845</v>
      </c>
      <c r="P34" s="45">
        <v>217</v>
      </c>
      <c r="Q34" s="45">
        <v>353</v>
      </c>
    </row>
    <row r="35" spans="1:19" s="63" customFormat="1" ht="21.95" customHeight="1" x14ac:dyDescent="0.35">
      <c r="A35" s="105">
        <v>1997</v>
      </c>
      <c r="B35" s="51">
        <v>7811</v>
      </c>
      <c r="C35" s="51">
        <v>1464</v>
      </c>
      <c r="D35" s="51">
        <v>226</v>
      </c>
      <c r="E35" s="51">
        <v>287</v>
      </c>
      <c r="F35" s="51">
        <v>364</v>
      </c>
      <c r="G35" s="51">
        <v>11</v>
      </c>
      <c r="H35" s="51">
        <v>1135</v>
      </c>
      <c r="I35" s="103"/>
      <c r="J35" s="105">
        <v>1997</v>
      </c>
      <c r="K35" s="45">
        <v>1595</v>
      </c>
      <c r="L35" s="45">
        <v>30</v>
      </c>
      <c r="M35" s="45">
        <v>117</v>
      </c>
      <c r="N35" s="45">
        <v>457</v>
      </c>
      <c r="O35" s="45">
        <v>845</v>
      </c>
      <c r="P35" s="45">
        <v>217</v>
      </c>
      <c r="Q35" s="45">
        <v>353</v>
      </c>
    </row>
    <row r="36" spans="1:19" s="63" customFormat="1" ht="21.95" customHeight="1" x14ac:dyDescent="0.35">
      <c r="A36" s="105">
        <v>1998</v>
      </c>
      <c r="B36" s="51">
        <v>7582</v>
      </c>
      <c r="C36" s="51">
        <v>1563</v>
      </c>
      <c r="D36" s="51">
        <v>242</v>
      </c>
      <c r="E36" s="51">
        <v>284</v>
      </c>
      <c r="F36" s="51">
        <v>338</v>
      </c>
      <c r="G36" s="51">
        <v>11</v>
      </c>
      <c r="H36" s="51">
        <v>1263</v>
      </c>
      <c r="I36" s="103"/>
      <c r="J36" s="105">
        <v>1998</v>
      </c>
      <c r="K36" s="45">
        <v>1732</v>
      </c>
      <c r="L36" s="45">
        <v>32</v>
      </c>
      <c r="M36" s="45">
        <v>117</v>
      </c>
      <c r="N36" s="45">
        <v>550</v>
      </c>
      <c r="O36" s="45">
        <v>933</v>
      </c>
      <c r="P36" s="45">
        <v>217</v>
      </c>
      <c r="Q36" s="45">
        <v>359</v>
      </c>
    </row>
    <row r="37" spans="1:19" s="63" customFormat="1" ht="21.95" customHeight="1" x14ac:dyDescent="0.35">
      <c r="A37" s="105">
        <v>1999</v>
      </c>
      <c r="B37" s="51">
        <v>7647</v>
      </c>
      <c r="C37" s="51">
        <v>1570</v>
      </c>
      <c r="D37" s="51">
        <v>243</v>
      </c>
      <c r="E37" s="51">
        <v>295</v>
      </c>
      <c r="F37" s="51">
        <v>345</v>
      </c>
      <c r="G37" s="51">
        <v>11</v>
      </c>
      <c r="H37" s="51">
        <v>1317</v>
      </c>
      <c r="I37" s="103"/>
      <c r="J37" s="105">
        <v>1999</v>
      </c>
      <c r="K37" s="45">
        <v>1962</v>
      </c>
      <c r="L37" s="45">
        <v>33</v>
      </c>
      <c r="M37" s="45">
        <v>133</v>
      </c>
      <c r="N37" s="45">
        <v>638</v>
      </c>
      <c r="O37" s="45">
        <v>946</v>
      </c>
      <c r="P37" s="45">
        <v>216</v>
      </c>
      <c r="Q37" s="45">
        <v>362</v>
      </c>
    </row>
    <row r="38" spans="1:19" s="63" customFormat="1" ht="21.95" customHeight="1" x14ac:dyDescent="0.35">
      <c r="A38" s="105">
        <v>2000</v>
      </c>
      <c r="B38" s="51">
        <v>7843</v>
      </c>
      <c r="C38" s="51">
        <v>1611</v>
      </c>
      <c r="D38" s="51">
        <v>246</v>
      </c>
      <c r="E38" s="51">
        <v>306</v>
      </c>
      <c r="F38" s="51">
        <v>359</v>
      </c>
      <c r="G38" s="51">
        <v>11</v>
      </c>
      <c r="H38" s="51">
        <v>1360</v>
      </c>
      <c r="I38" s="103"/>
      <c r="J38" s="105">
        <v>2000</v>
      </c>
      <c r="K38" s="45">
        <v>1983</v>
      </c>
      <c r="L38" s="45">
        <v>35</v>
      </c>
      <c r="M38" s="45">
        <v>138</v>
      </c>
      <c r="N38" s="45">
        <v>649</v>
      </c>
      <c r="O38" s="45">
        <v>975</v>
      </c>
      <c r="P38" s="45">
        <v>224</v>
      </c>
      <c r="Q38" s="45">
        <v>369</v>
      </c>
    </row>
    <row r="39" spans="1:19" s="63" customFormat="1" ht="21.95" customHeight="1" x14ac:dyDescent="0.35">
      <c r="A39" s="105">
        <v>2001</v>
      </c>
      <c r="B39" s="51">
        <v>7953</v>
      </c>
      <c r="C39" s="51">
        <v>1639</v>
      </c>
      <c r="D39" s="51">
        <v>254</v>
      </c>
      <c r="E39" s="51">
        <v>322</v>
      </c>
      <c r="F39" s="51">
        <v>355</v>
      </c>
      <c r="G39" s="51">
        <v>11</v>
      </c>
      <c r="H39" s="51">
        <v>1382</v>
      </c>
      <c r="I39" s="103"/>
      <c r="J39" s="105">
        <v>2001</v>
      </c>
      <c r="K39" s="45">
        <v>1989</v>
      </c>
      <c r="L39" s="45">
        <v>36</v>
      </c>
      <c r="M39" s="45">
        <v>137</v>
      </c>
      <c r="N39" s="45">
        <v>653</v>
      </c>
      <c r="O39" s="45">
        <v>987</v>
      </c>
      <c r="P39" s="45">
        <v>227</v>
      </c>
      <c r="Q39" s="45">
        <v>371</v>
      </c>
    </row>
    <row r="40" spans="1:19" s="63" customFormat="1" ht="21.95" customHeight="1" x14ac:dyDescent="0.35">
      <c r="A40" s="105">
        <v>2002</v>
      </c>
      <c r="B40" s="51">
        <v>8065</v>
      </c>
      <c r="C40" s="51">
        <v>1630</v>
      </c>
      <c r="D40" s="51">
        <v>260</v>
      </c>
      <c r="E40" s="51">
        <v>329</v>
      </c>
      <c r="F40" s="51">
        <v>390</v>
      </c>
      <c r="G40" s="51">
        <v>11</v>
      </c>
      <c r="H40" s="51">
        <v>1442</v>
      </c>
      <c r="I40" s="103"/>
      <c r="J40" s="105">
        <v>2002</v>
      </c>
      <c r="K40" s="45">
        <v>2024</v>
      </c>
      <c r="L40" s="45">
        <v>39</v>
      </c>
      <c r="M40" s="45">
        <v>145</v>
      </c>
      <c r="N40" s="45">
        <v>749</v>
      </c>
      <c r="O40" s="45">
        <v>965</v>
      </c>
      <c r="P40" s="45">
        <v>231</v>
      </c>
      <c r="Q40" s="45">
        <v>362</v>
      </c>
    </row>
    <row r="41" spans="1:19" s="63" customFormat="1" ht="21.95" customHeight="1" x14ac:dyDescent="0.35">
      <c r="A41" s="105">
        <v>2003</v>
      </c>
      <c r="B41" s="51">
        <v>7580</v>
      </c>
      <c r="C41" s="51">
        <v>1549</v>
      </c>
      <c r="D41" s="51">
        <v>234</v>
      </c>
      <c r="E41" s="51">
        <v>356</v>
      </c>
      <c r="F41" s="51">
        <v>222</v>
      </c>
      <c r="G41" s="45" t="s">
        <v>36</v>
      </c>
      <c r="H41" s="45" t="s">
        <v>36</v>
      </c>
      <c r="I41" s="44"/>
      <c r="J41" s="105">
        <v>2003</v>
      </c>
      <c r="K41" s="45">
        <v>1635</v>
      </c>
      <c r="L41" s="45">
        <v>23</v>
      </c>
      <c r="M41" s="45">
        <v>108</v>
      </c>
      <c r="N41" s="45">
        <v>868</v>
      </c>
      <c r="O41" s="45" t="s">
        <v>27</v>
      </c>
      <c r="P41" s="45">
        <v>210</v>
      </c>
      <c r="Q41" s="45">
        <v>253</v>
      </c>
    </row>
    <row r="42" spans="1:19" s="63" customFormat="1" ht="21.95" customHeight="1" x14ac:dyDescent="0.35">
      <c r="A42" s="105">
        <v>2004</v>
      </c>
      <c r="B42" s="51">
        <v>6560</v>
      </c>
      <c r="C42" s="51">
        <v>1592</v>
      </c>
      <c r="D42" s="51">
        <v>229</v>
      </c>
      <c r="E42" s="51">
        <v>361</v>
      </c>
      <c r="F42" s="51">
        <v>239</v>
      </c>
      <c r="G42" s="45" t="s">
        <v>36</v>
      </c>
      <c r="H42" s="45" t="s">
        <v>36</v>
      </c>
      <c r="I42" s="44"/>
      <c r="J42" s="105">
        <v>2004</v>
      </c>
      <c r="K42" s="45">
        <v>1652</v>
      </c>
      <c r="L42" s="45">
        <v>23</v>
      </c>
      <c r="M42" s="45">
        <v>112</v>
      </c>
      <c r="N42" s="45">
        <v>875</v>
      </c>
      <c r="O42" s="45" t="s">
        <v>27</v>
      </c>
      <c r="P42" s="45">
        <v>209</v>
      </c>
      <c r="Q42" s="45">
        <v>259</v>
      </c>
    </row>
    <row r="43" spans="1:19" s="63" customFormat="1" ht="21.95" customHeight="1" x14ac:dyDescent="0.35">
      <c r="A43" s="105">
        <v>2005</v>
      </c>
      <c r="B43" s="51">
        <v>6767</v>
      </c>
      <c r="C43" s="51">
        <v>1701</v>
      </c>
      <c r="D43" s="51">
        <v>242</v>
      </c>
      <c r="E43" s="51">
        <v>402</v>
      </c>
      <c r="F43" s="51">
        <v>250</v>
      </c>
      <c r="G43" s="45" t="s">
        <v>36</v>
      </c>
      <c r="H43" s="45" t="s">
        <v>36</v>
      </c>
      <c r="I43" s="44"/>
      <c r="J43" s="105">
        <v>2005</v>
      </c>
      <c r="K43" s="45">
        <v>1748</v>
      </c>
      <c r="L43" s="45">
        <v>26</v>
      </c>
      <c r="M43" s="45">
        <v>117</v>
      </c>
      <c r="N43" s="45">
        <v>935</v>
      </c>
      <c r="O43" s="45" t="s">
        <v>27</v>
      </c>
      <c r="P43" s="45">
        <v>220</v>
      </c>
      <c r="Q43" s="45">
        <v>265</v>
      </c>
    </row>
    <row r="44" spans="1:19" s="63" customFormat="1" ht="21.95" customHeight="1" x14ac:dyDescent="0.35">
      <c r="A44" s="105">
        <v>2006</v>
      </c>
      <c r="B44" s="51">
        <v>6626</v>
      </c>
      <c r="C44" s="51">
        <v>1581</v>
      </c>
      <c r="D44" s="51">
        <v>235</v>
      </c>
      <c r="E44" s="51">
        <v>406</v>
      </c>
      <c r="F44" s="51">
        <v>212</v>
      </c>
      <c r="G44" s="45" t="s">
        <v>36</v>
      </c>
      <c r="H44" s="45" t="s">
        <v>36</v>
      </c>
      <c r="I44" s="44"/>
      <c r="J44" s="105">
        <v>2006</v>
      </c>
      <c r="K44" s="45">
        <v>1667</v>
      </c>
      <c r="L44" s="45">
        <v>42</v>
      </c>
      <c r="M44" s="45">
        <v>129</v>
      </c>
      <c r="N44" s="45">
        <v>900</v>
      </c>
      <c r="O44" s="45" t="s">
        <v>27</v>
      </c>
      <c r="P44" s="45">
        <v>213</v>
      </c>
      <c r="Q44" s="45">
        <v>225</v>
      </c>
    </row>
    <row r="45" spans="1:19" s="63" customFormat="1" ht="21.95" customHeight="1" x14ac:dyDescent="0.35">
      <c r="A45" s="105">
        <v>2007</v>
      </c>
      <c r="B45" s="51">
        <v>6804</v>
      </c>
      <c r="C45" s="51">
        <v>1865</v>
      </c>
      <c r="D45" s="51">
        <v>239</v>
      </c>
      <c r="E45" s="51">
        <v>416</v>
      </c>
      <c r="F45" s="51">
        <v>204</v>
      </c>
      <c r="G45" s="45" t="s">
        <v>36</v>
      </c>
      <c r="H45" s="45" t="s">
        <v>36</v>
      </c>
      <c r="I45" s="44"/>
      <c r="J45" s="105">
        <v>2007</v>
      </c>
      <c r="K45" s="45">
        <v>1658</v>
      </c>
      <c r="L45" s="45">
        <v>45</v>
      </c>
      <c r="M45" s="45">
        <v>137</v>
      </c>
      <c r="N45" s="45">
        <v>935</v>
      </c>
      <c r="O45" s="45" t="s">
        <v>27</v>
      </c>
      <c r="P45" s="45">
        <v>220</v>
      </c>
      <c r="Q45" s="45">
        <v>223</v>
      </c>
    </row>
    <row r="46" spans="1:19" s="63" customFormat="1" ht="21.95" customHeight="1" x14ac:dyDescent="0.35">
      <c r="A46" s="105">
        <v>2008</v>
      </c>
      <c r="B46" s="51">
        <v>8587</v>
      </c>
      <c r="C46" s="51">
        <v>2670</v>
      </c>
      <c r="D46" s="51">
        <v>278</v>
      </c>
      <c r="E46" s="51">
        <v>609</v>
      </c>
      <c r="F46" s="51">
        <v>317</v>
      </c>
      <c r="G46" s="45" t="s">
        <v>36</v>
      </c>
      <c r="H46" s="45" t="s">
        <v>36</v>
      </c>
      <c r="I46" s="44"/>
      <c r="J46" s="105">
        <v>2008</v>
      </c>
      <c r="K46" s="45">
        <v>3955</v>
      </c>
      <c r="L46" s="45">
        <v>65</v>
      </c>
      <c r="M46" s="45">
        <v>192</v>
      </c>
      <c r="N46" s="45">
        <v>1264</v>
      </c>
      <c r="O46" s="45" t="s">
        <v>27</v>
      </c>
      <c r="P46" s="45">
        <v>289</v>
      </c>
      <c r="Q46" s="45">
        <v>292</v>
      </c>
    </row>
    <row r="47" spans="1:19" s="63" customFormat="1" ht="21.95" customHeight="1" x14ac:dyDescent="0.35">
      <c r="A47" s="105">
        <v>2009</v>
      </c>
      <c r="B47" s="51">
        <v>8535</v>
      </c>
      <c r="C47" s="51">
        <v>2637</v>
      </c>
      <c r="D47" s="51">
        <v>276</v>
      </c>
      <c r="E47" s="51">
        <v>584</v>
      </c>
      <c r="F47" s="51">
        <v>324</v>
      </c>
      <c r="G47" s="45" t="s">
        <v>36</v>
      </c>
      <c r="H47" s="45" t="s">
        <v>36</v>
      </c>
      <c r="I47" s="44"/>
      <c r="J47" s="105">
        <v>2009</v>
      </c>
      <c r="K47" s="45">
        <v>3783</v>
      </c>
      <c r="L47" s="45">
        <v>63</v>
      </c>
      <c r="M47" s="45">
        <v>191</v>
      </c>
      <c r="N47" s="45">
        <v>1241</v>
      </c>
      <c r="O47" s="45" t="s">
        <v>27</v>
      </c>
      <c r="P47" s="45">
        <v>282</v>
      </c>
      <c r="Q47" s="45">
        <v>286</v>
      </c>
    </row>
    <row r="48" spans="1:19" s="63" customFormat="1" ht="21.95" customHeight="1" x14ac:dyDescent="0.35">
      <c r="A48" s="105">
        <v>2010</v>
      </c>
      <c r="B48" s="51">
        <v>8804</v>
      </c>
      <c r="C48" s="51">
        <v>2388</v>
      </c>
      <c r="D48" s="51">
        <v>276</v>
      </c>
      <c r="E48" s="51">
        <v>589</v>
      </c>
      <c r="F48" s="51">
        <v>342</v>
      </c>
      <c r="G48" s="45" t="s">
        <v>36</v>
      </c>
      <c r="H48" s="45" t="s">
        <v>36</v>
      </c>
      <c r="I48" s="44"/>
      <c r="J48" s="105">
        <v>2010</v>
      </c>
      <c r="K48" s="45">
        <v>3935</v>
      </c>
      <c r="L48" s="45">
        <v>74</v>
      </c>
      <c r="M48" s="45">
        <v>199</v>
      </c>
      <c r="N48" s="45">
        <v>1241</v>
      </c>
      <c r="O48" s="45" t="s">
        <v>27</v>
      </c>
      <c r="P48" s="45">
        <v>282</v>
      </c>
      <c r="Q48" s="45">
        <v>303</v>
      </c>
    </row>
    <row r="49" spans="1:27" s="63" customFormat="1" ht="21.95" customHeight="1" x14ac:dyDescent="0.35">
      <c r="A49" s="105">
        <v>2011</v>
      </c>
      <c r="B49" s="51">
        <v>7405</v>
      </c>
      <c r="C49" s="51">
        <v>1565</v>
      </c>
      <c r="D49" s="51">
        <v>238</v>
      </c>
      <c r="E49" s="51">
        <v>464</v>
      </c>
      <c r="F49" s="51">
        <v>242</v>
      </c>
      <c r="G49" s="45" t="s">
        <v>36</v>
      </c>
      <c r="H49" s="45" t="s">
        <v>36</v>
      </c>
      <c r="I49" s="44"/>
      <c r="J49" s="105">
        <v>2011</v>
      </c>
      <c r="K49" s="45">
        <v>1669</v>
      </c>
      <c r="L49" s="45">
        <v>66</v>
      </c>
      <c r="M49" s="45">
        <v>147</v>
      </c>
      <c r="N49" s="45">
        <v>915</v>
      </c>
      <c r="O49" s="45" t="s">
        <v>27</v>
      </c>
      <c r="P49" s="45">
        <v>218</v>
      </c>
      <c r="Q49" s="45">
        <v>254</v>
      </c>
    </row>
    <row r="50" spans="1:27" s="63" customFormat="1" ht="21.95" customHeight="1" x14ac:dyDescent="0.35">
      <c r="A50" s="105">
        <v>2012</v>
      </c>
      <c r="B50" s="51">
        <v>7549</v>
      </c>
      <c r="C50" s="51">
        <v>1587</v>
      </c>
      <c r="D50" s="51">
        <v>249</v>
      </c>
      <c r="E50" s="51">
        <v>675</v>
      </c>
      <c r="F50" s="51">
        <v>243</v>
      </c>
      <c r="G50" s="45" t="s">
        <v>36</v>
      </c>
      <c r="H50" s="45" t="s">
        <v>36</v>
      </c>
      <c r="I50" s="44"/>
      <c r="J50" s="105">
        <v>2012</v>
      </c>
      <c r="K50" s="45">
        <v>1681</v>
      </c>
      <c r="L50" s="45">
        <v>64</v>
      </c>
      <c r="M50" s="45">
        <v>146</v>
      </c>
      <c r="N50" s="45">
        <v>1020</v>
      </c>
      <c r="O50" s="45" t="s">
        <v>27</v>
      </c>
      <c r="P50" s="45">
        <v>228</v>
      </c>
      <c r="Q50" s="45">
        <v>250</v>
      </c>
    </row>
    <row r="51" spans="1:27" s="63" customFormat="1" ht="21.95" customHeight="1" x14ac:dyDescent="0.35">
      <c r="A51" s="105">
        <v>2013</v>
      </c>
      <c r="B51" s="51">
        <v>7577</v>
      </c>
      <c r="C51" s="51">
        <v>1619</v>
      </c>
      <c r="D51" s="51">
        <v>265</v>
      </c>
      <c r="E51" s="51">
        <v>705</v>
      </c>
      <c r="F51" s="51">
        <v>257</v>
      </c>
      <c r="G51" s="45" t="s">
        <v>36</v>
      </c>
      <c r="H51" s="45" t="s">
        <v>36</v>
      </c>
      <c r="I51" s="44"/>
      <c r="J51" s="105">
        <v>2013</v>
      </c>
      <c r="K51" s="45">
        <v>1768</v>
      </c>
      <c r="L51" s="45">
        <v>67</v>
      </c>
      <c r="M51" s="45">
        <v>159</v>
      </c>
      <c r="N51" s="45">
        <v>1097</v>
      </c>
      <c r="O51" s="45" t="s">
        <v>27</v>
      </c>
      <c r="P51" s="45">
        <v>233</v>
      </c>
      <c r="Q51" s="45">
        <v>261</v>
      </c>
    </row>
    <row r="52" spans="1:27" s="63" customFormat="1" ht="21.95" customHeight="1" x14ac:dyDescent="0.35">
      <c r="A52" s="105">
        <v>2014</v>
      </c>
      <c r="B52" s="51">
        <v>7950</v>
      </c>
      <c r="C52" s="51">
        <v>1654</v>
      </c>
      <c r="D52" s="51">
        <v>280</v>
      </c>
      <c r="E52" s="51">
        <v>772</v>
      </c>
      <c r="F52" s="51">
        <v>279</v>
      </c>
      <c r="G52" s="45" t="s">
        <v>36</v>
      </c>
      <c r="H52" s="45" t="s">
        <v>36</v>
      </c>
      <c r="I52" s="44"/>
      <c r="J52" s="105">
        <v>2014</v>
      </c>
      <c r="K52" s="45">
        <v>1903</v>
      </c>
      <c r="L52" s="45">
        <v>76</v>
      </c>
      <c r="M52" s="45">
        <v>177</v>
      </c>
      <c r="N52" s="45">
        <v>1140</v>
      </c>
      <c r="O52" s="45" t="s">
        <v>27</v>
      </c>
      <c r="P52" s="45">
        <v>250</v>
      </c>
      <c r="Q52" s="45">
        <v>294</v>
      </c>
    </row>
    <row r="53" spans="1:27" s="63" customFormat="1" ht="21.95" customHeight="1" x14ac:dyDescent="0.35">
      <c r="A53" s="105">
        <v>2015</v>
      </c>
      <c r="B53" s="51">
        <v>7990</v>
      </c>
      <c r="C53" s="51">
        <v>1630</v>
      </c>
      <c r="D53" s="51">
        <v>282</v>
      </c>
      <c r="E53" s="51">
        <v>786</v>
      </c>
      <c r="F53" s="51">
        <v>278</v>
      </c>
      <c r="G53" s="45" t="s">
        <v>36</v>
      </c>
      <c r="H53" s="45" t="s">
        <v>36</v>
      </c>
      <c r="I53" s="44"/>
      <c r="J53" s="105">
        <v>2015</v>
      </c>
      <c r="K53" s="45">
        <v>1915</v>
      </c>
      <c r="L53" s="45">
        <v>80</v>
      </c>
      <c r="M53" s="45">
        <v>172</v>
      </c>
      <c r="N53" s="45">
        <v>1151</v>
      </c>
      <c r="O53" s="45" t="s">
        <v>27</v>
      </c>
      <c r="P53" s="45">
        <v>249</v>
      </c>
      <c r="Q53" s="45">
        <v>286</v>
      </c>
    </row>
    <row r="54" spans="1:27" s="63" customFormat="1" ht="21.95" customHeight="1" x14ac:dyDescent="0.35">
      <c r="A54" s="105">
        <v>2016</v>
      </c>
      <c r="B54" s="51">
        <v>8027</v>
      </c>
      <c r="C54" s="51">
        <v>1503</v>
      </c>
      <c r="D54" s="51">
        <v>293</v>
      </c>
      <c r="E54" s="51">
        <v>909</v>
      </c>
      <c r="F54" s="51">
        <v>292</v>
      </c>
      <c r="G54" s="45" t="s">
        <v>36</v>
      </c>
      <c r="H54" s="45" t="s">
        <v>36</v>
      </c>
      <c r="I54" s="44"/>
      <c r="J54" s="105">
        <v>2016</v>
      </c>
      <c r="K54" s="45">
        <v>1985</v>
      </c>
      <c r="L54" s="45">
        <v>82</v>
      </c>
      <c r="M54" s="45">
        <v>201</v>
      </c>
      <c r="N54" s="45">
        <v>1335</v>
      </c>
      <c r="O54" s="45" t="s">
        <v>27</v>
      </c>
      <c r="P54" s="45">
        <v>276</v>
      </c>
      <c r="Q54" s="45">
        <v>289</v>
      </c>
    </row>
    <row r="55" spans="1:27" s="63" customFormat="1" ht="21.95" customHeight="1" x14ac:dyDescent="0.35">
      <c r="A55" s="105">
        <v>2017</v>
      </c>
      <c r="B55" s="51">
        <v>8224</v>
      </c>
      <c r="C55" s="51">
        <v>1805</v>
      </c>
      <c r="D55" s="51">
        <v>323</v>
      </c>
      <c r="E55" s="51">
        <v>751</v>
      </c>
      <c r="F55" s="51">
        <v>346</v>
      </c>
      <c r="G55" s="45" t="s">
        <v>36</v>
      </c>
      <c r="H55" s="45" t="s">
        <v>36</v>
      </c>
      <c r="I55" s="44"/>
      <c r="J55" s="105">
        <v>2017</v>
      </c>
      <c r="K55" s="45">
        <v>2139</v>
      </c>
      <c r="L55" s="45">
        <v>83</v>
      </c>
      <c r="M55" s="45">
        <v>220</v>
      </c>
      <c r="N55" s="45">
        <v>1031</v>
      </c>
      <c r="O55" s="45" t="s">
        <v>27</v>
      </c>
      <c r="P55" s="45">
        <v>364</v>
      </c>
      <c r="Q55" s="45">
        <v>300</v>
      </c>
    </row>
    <row r="56" spans="1:27" s="63" customFormat="1" ht="21.95" customHeight="1" x14ac:dyDescent="0.35">
      <c r="A56" s="105">
        <v>2018</v>
      </c>
      <c r="B56" s="51">
        <v>8269</v>
      </c>
      <c r="C56" s="51">
        <v>2005</v>
      </c>
      <c r="D56" s="51">
        <v>358</v>
      </c>
      <c r="E56" s="51">
        <v>751</v>
      </c>
      <c r="F56" s="51">
        <v>388</v>
      </c>
      <c r="G56" s="45" t="s">
        <v>36</v>
      </c>
      <c r="H56" s="45" t="s">
        <v>36</v>
      </c>
      <c r="I56" s="44"/>
      <c r="J56" s="105">
        <v>2018</v>
      </c>
      <c r="K56" s="45">
        <v>2251</v>
      </c>
      <c r="L56" s="45">
        <v>83</v>
      </c>
      <c r="M56" s="45">
        <v>245</v>
      </c>
      <c r="N56" s="45">
        <v>1031</v>
      </c>
      <c r="O56" s="45" t="s">
        <v>27</v>
      </c>
      <c r="P56" s="45">
        <v>429</v>
      </c>
      <c r="Q56" s="45">
        <v>320</v>
      </c>
      <c r="R56" s="62"/>
      <c r="S56" s="62"/>
    </row>
    <row r="57" spans="1:27" s="63" customFormat="1" ht="21.95" customHeight="1" x14ac:dyDescent="0.35">
      <c r="A57" s="105" t="s">
        <v>31</v>
      </c>
      <c r="B57" s="51">
        <v>6637</v>
      </c>
      <c r="C57" s="51">
        <v>1180</v>
      </c>
      <c r="D57" s="51">
        <v>247</v>
      </c>
      <c r="E57" s="51">
        <v>766</v>
      </c>
      <c r="F57" s="51">
        <v>243</v>
      </c>
      <c r="G57" s="45" t="s">
        <v>36</v>
      </c>
      <c r="H57" s="45" t="s">
        <v>36</v>
      </c>
      <c r="I57" s="44"/>
      <c r="J57" s="105" t="s">
        <v>31</v>
      </c>
      <c r="K57" s="45">
        <v>1833</v>
      </c>
      <c r="L57" s="45">
        <v>62</v>
      </c>
      <c r="M57" s="45">
        <v>138</v>
      </c>
      <c r="N57" s="45">
        <v>944</v>
      </c>
      <c r="O57" s="45" t="s">
        <v>27</v>
      </c>
      <c r="P57" s="45">
        <v>253</v>
      </c>
      <c r="Q57" s="45">
        <v>267</v>
      </c>
      <c r="R57" s="62"/>
      <c r="S57" s="62"/>
      <c r="AA57" s="104"/>
    </row>
    <row r="58" spans="1:27" s="63" customFormat="1" ht="21.95" customHeight="1" x14ac:dyDescent="0.35">
      <c r="A58" s="105" t="s">
        <v>33</v>
      </c>
      <c r="B58" s="51">
        <v>6672</v>
      </c>
      <c r="C58" s="51">
        <v>1180</v>
      </c>
      <c r="D58" s="51">
        <v>247</v>
      </c>
      <c r="E58" s="51">
        <v>766</v>
      </c>
      <c r="F58" s="51">
        <v>243</v>
      </c>
      <c r="G58" s="45" t="s">
        <v>36</v>
      </c>
      <c r="H58" s="45" t="s">
        <v>36</v>
      </c>
      <c r="I58" s="44"/>
      <c r="J58" s="105" t="s">
        <v>33</v>
      </c>
      <c r="K58" s="45">
        <v>1833</v>
      </c>
      <c r="L58" s="45">
        <v>62</v>
      </c>
      <c r="M58" s="45">
        <v>138</v>
      </c>
      <c r="N58" s="45">
        <v>944</v>
      </c>
      <c r="O58" s="45" t="s">
        <v>27</v>
      </c>
      <c r="P58" s="45">
        <v>253</v>
      </c>
      <c r="Q58" s="45">
        <v>267</v>
      </c>
      <c r="R58" s="62"/>
      <c r="S58" s="62"/>
      <c r="AA58" s="104"/>
    </row>
    <row r="59" spans="1:27" ht="18" customHeight="1" x14ac:dyDescent="0.3">
      <c r="A59" s="81"/>
      <c r="B59" s="21"/>
      <c r="C59" s="21"/>
      <c r="D59" s="21"/>
      <c r="E59" s="21"/>
      <c r="F59" s="21"/>
      <c r="G59" s="12"/>
      <c r="H59" s="12"/>
      <c r="I59" s="16"/>
      <c r="J59" s="88"/>
      <c r="K59" s="95"/>
      <c r="L59" s="95"/>
      <c r="M59" s="95"/>
      <c r="N59" s="95"/>
      <c r="O59" s="96"/>
      <c r="P59" s="95"/>
      <c r="Q59" s="95"/>
      <c r="R59" s="8"/>
      <c r="S59" s="8"/>
      <c r="AA59" s="9"/>
    </row>
    <row r="60" spans="1:27" ht="20.100000000000001" customHeight="1" x14ac:dyDescent="0.25">
      <c r="A60" s="101" t="s">
        <v>32</v>
      </c>
      <c r="B60" s="4"/>
      <c r="C60" s="4"/>
      <c r="D60" s="4"/>
      <c r="E60" s="4"/>
      <c r="F60" s="4"/>
      <c r="G60" s="4"/>
      <c r="H60" s="27" t="s">
        <v>44</v>
      </c>
      <c r="I60" s="26"/>
      <c r="J60" s="98" t="s">
        <v>32</v>
      </c>
      <c r="K60" s="90"/>
      <c r="L60" s="90"/>
      <c r="M60" s="90"/>
      <c r="N60" s="90"/>
      <c r="O60" s="90"/>
      <c r="P60" s="90"/>
      <c r="Q60" s="6" t="s">
        <v>28</v>
      </c>
    </row>
    <row r="61" spans="1:27" ht="20.100000000000001" customHeight="1" x14ac:dyDescent="0.25">
      <c r="A61" s="14" t="s">
        <v>37</v>
      </c>
      <c r="J61" s="99" t="s">
        <v>37</v>
      </c>
    </row>
    <row r="62" spans="1:27" ht="20.100000000000001" customHeight="1" x14ac:dyDescent="0.25">
      <c r="A62" s="14"/>
      <c r="J62" s="99" t="s">
        <v>43</v>
      </c>
    </row>
    <row r="63" spans="1:27" ht="20.100000000000001" customHeight="1" x14ac:dyDescent="0.25">
      <c r="A63" s="19" t="s">
        <v>41</v>
      </c>
      <c r="J63" s="100" t="s">
        <v>41</v>
      </c>
    </row>
    <row r="64" spans="1:27" ht="20.100000000000001" customHeight="1" x14ac:dyDescent="0.2">
      <c r="A64" s="20"/>
      <c r="J64" s="89"/>
    </row>
    <row r="65" spans="1:17" ht="20.100000000000001" customHeight="1" x14ac:dyDescent="0.3">
      <c r="A65" s="111">
        <v>241</v>
      </c>
      <c r="B65" s="111"/>
      <c r="C65" s="111"/>
      <c r="D65" s="111"/>
      <c r="E65" s="111"/>
      <c r="F65" s="111"/>
      <c r="G65" s="111"/>
      <c r="H65" s="111"/>
      <c r="I65" s="82"/>
      <c r="J65" s="111">
        <v>242</v>
      </c>
      <c r="K65" s="111"/>
      <c r="L65" s="111"/>
      <c r="M65" s="111"/>
      <c r="N65" s="111"/>
      <c r="O65" s="111"/>
      <c r="P65" s="111"/>
      <c r="Q65" s="111"/>
    </row>
    <row r="66" spans="1:17" ht="15.75" x14ac:dyDescent="0.25">
      <c r="Q66" s="97"/>
    </row>
    <row r="7286" spans="1:10" x14ac:dyDescent="0.2">
      <c r="A7286" s="67" t="s">
        <v>14</v>
      </c>
      <c r="J7286" s="55" t="s">
        <v>14</v>
      </c>
    </row>
    <row r="7287" spans="1:10" x14ac:dyDescent="0.2">
      <c r="A7287" s="67" t="s">
        <v>15</v>
      </c>
      <c r="J7287" s="55" t="s">
        <v>15</v>
      </c>
    </row>
    <row r="7288" spans="1:10" x14ac:dyDescent="0.2">
      <c r="A7288" s="67" t="s">
        <v>16</v>
      </c>
      <c r="J7288" s="55" t="s">
        <v>16</v>
      </c>
    </row>
    <row r="7289" spans="1:10" x14ac:dyDescent="0.2">
      <c r="A7289" s="67" t="s">
        <v>17</v>
      </c>
      <c r="J7289" s="55" t="s">
        <v>17</v>
      </c>
    </row>
  </sheetData>
  <mergeCells count="6">
    <mergeCell ref="A65:H65"/>
    <mergeCell ref="J65:Q65"/>
    <mergeCell ref="A3:H3"/>
    <mergeCell ref="J3:Q3"/>
    <mergeCell ref="A4:H4"/>
    <mergeCell ref="J4:Q4"/>
  </mergeCells>
  <printOptions horizontalCentered="1" gridLinesSet="0"/>
  <pageMargins left="0.19685039370078741" right="0.19685039370078741" top="0.19685039370078741" bottom="0" header="0" footer="0"/>
  <pageSetup paperSize="9"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12</vt:i4>
      </vt:variant>
    </vt:vector>
  </HeadingPairs>
  <TitlesOfParts>
    <vt:vector size="16" baseType="lpstr">
      <vt:lpstr>Health 11.01 A</vt:lpstr>
      <vt:lpstr>Health 11.01 -B</vt:lpstr>
      <vt:lpstr>Health 11.02</vt:lpstr>
      <vt:lpstr>Health 11.03</vt:lpstr>
      <vt:lpstr>'Health 11.01 -B'!\M</vt:lpstr>
      <vt:lpstr>\M</vt:lpstr>
      <vt:lpstr>'Health 11.01 -B'!\Z</vt:lpstr>
      <vt:lpstr>\Z</vt:lpstr>
      <vt:lpstr>'Health 11.01 A'!Print_Area</vt:lpstr>
      <vt:lpstr>'Health 11.01 -B'!Print_Area</vt:lpstr>
      <vt:lpstr>'Health 11.02'!Print_Area</vt:lpstr>
      <vt:lpstr>'Health 11.03'!Print_Area</vt:lpstr>
      <vt:lpstr>'Health 11.01 A'!Print_Area_MI</vt:lpstr>
      <vt:lpstr>'Health 11.01 -B'!Print_Area_MI</vt:lpstr>
      <vt:lpstr>'Health 11.02'!Print_Area_MI</vt:lpstr>
      <vt:lpstr>'Health 11.03'!Print_Area_MI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KHALEEQ</dc:creator>
  <cp:lastModifiedBy>Windows User</cp:lastModifiedBy>
  <cp:lastPrinted>2022-10-18T15:08:30Z</cp:lastPrinted>
  <dcterms:created xsi:type="dcterms:W3CDTF">2021-10-22T10:21:34Z</dcterms:created>
  <dcterms:modified xsi:type="dcterms:W3CDTF">2022-10-18T15:22:59Z</dcterms:modified>
</cp:coreProperties>
</file>