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15330" windowHeight="7470" tabRatio="1000" firstSheet="60" activeTab="76"/>
  </bookViews>
  <sheets>
    <sheet name="Sheet6" sheetId="155" r:id="rId1"/>
    <sheet name="Land Utilization" sheetId="156" r:id="rId2"/>
    <sheet name="2.1.1" sheetId="1" r:id="rId3"/>
    <sheet name="2.1.2" sheetId="4" r:id="rId4"/>
    <sheet name="2.1.3" sheetId="6" r:id="rId5"/>
    <sheet name="2.1.3a" sheetId="7" r:id="rId6"/>
    <sheet name="2.1.3b" sheetId="8" r:id="rId7"/>
    <sheet name="2.1.4" sheetId="9" r:id="rId8"/>
    <sheet name="2.1.5" sheetId="12" r:id="rId9"/>
    <sheet name="2.1.6" sheetId="139" r:id="rId10"/>
    <sheet name="Irrigation" sheetId="157" r:id="rId11"/>
    <sheet name="2.2.1" sheetId="16" r:id="rId12"/>
    <sheet name="2.2.2" sheetId="17" r:id="rId13"/>
    <sheet name="2.2.2a" sheetId="140" r:id="rId14"/>
    <sheet name="2.2.2b" sheetId="142" r:id="rId15"/>
    <sheet name="2.2.3" sheetId="23" r:id="rId16"/>
    <sheet name="2.2.3a" sheetId="143" r:id="rId17"/>
    <sheet name="2.2.3c" sheetId="144" r:id="rId18"/>
    <sheet name="Agriculture Input" sheetId="158" r:id="rId19"/>
    <sheet name="2.3.1" sheetId="26" r:id="rId20"/>
    <sheet name="2.3.2" sheetId="27" r:id="rId21"/>
    <sheet name="2.3.2a" sheetId="145" r:id="rId22"/>
    <sheet name="2.3.2b" sheetId="146" r:id="rId23"/>
    <sheet name="2.3.3" sheetId="30" r:id="rId24"/>
    <sheet name="2.3.4" sheetId="32" r:id="rId25"/>
    <sheet name="2.3.5" sheetId="33" r:id="rId26"/>
    <sheet name="2.3.5a" sheetId="148" r:id="rId27"/>
    <sheet name="2.3.5b" sheetId="147" r:id="rId28"/>
    <sheet name="2.3.6" sheetId="36" r:id="rId29"/>
    <sheet name="2.3.7" sheetId="37" r:id="rId30"/>
    <sheet name="Crops" sheetId="159" r:id="rId31"/>
    <sheet name="2.4.1" sheetId="2" r:id="rId32"/>
    <sheet name="2.4.2" sheetId="45" r:id="rId33"/>
    <sheet name="2.4.3" sheetId="47" r:id="rId34"/>
    <sheet name="2.4.4" sheetId="48" r:id="rId35"/>
    <sheet name="2.4.5" sheetId="49" r:id="rId36"/>
    <sheet name="2.4.6" sheetId="50" r:id="rId37"/>
    <sheet name="2.4.7" sheetId="51" r:id="rId38"/>
    <sheet name="2.4.8" sheetId="52" r:id="rId39"/>
    <sheet name="2.4.9" sheetId="53" r:id="rId40"/>
    <sheet name="2.4.10" sheetId="54" r:id="rId41"/>
    <sheet name="2.4.11" sheetId="55" r:id="rId42"/>
    <sheet name="2.4.12" sheetId="56" r:id="rId43"/>
    <sheet name="2.4.13" sheetId="57" r:id="rId44"/>
    <sheet name="2.4.14" sheetId="58" r:id="rId45"/>
    <sheet name="2.4.15" sheetId="59" r:id="rId46"/>
    <sheet name="2.4.16" sheetId="60" r:id="rId47"/>
    <sheet name="2.4.16a" sheetId="115" r:id="rId48"/>
    <sheet name="2.4.16b" sheetId="116" r:id="rId49"/>
    <sheet name="2.4.16c" sheetId="117" r:id="rId50"/>
    <sheet name="2.4.16d" sheetId="118" r:id="rId51"/>
    <sheet name="2.4.16e" sheetId="119" r:id="rId52"/>
    <sheet name="2.4.17" sheetId="66" r:id="rId53"/>
    <sheet name="2.4.18" sheetId="67" r:id="rId54"/>
    <sheet name="2.4.18a" sheetId="123" r:id="rId55"/>
    <sheet name="2.4.18b" sheetId="125" r:id="rId56"/>
    <sheet name="2.4.19" sheetId="74" r:id="rId57"/>
    <sheet name="2.4.20" sheetId="126" r:id="rId58"/>
    <sheet name="2.4.20a" sheetId="127" r:id="rId59"/>
    <sheet name="2.4.20b" sheetId="128" r:id="rId60"/>
    <sheet name="2.4.20c" sheetId="131" r:id="rId61"/>
    <sheet name="2.4.20d" sheetId="130" r:id="rId62"/>
    <sheet name="2.4.20e" sheetId="129" r:id="rId63"/>
    <sheet name="2.4.21" sheetId="88" r:id="rId64"/>
    <sheet name="2.4.21a" sheetId="136" r:id="rId65"/>
    <sheet name="2.4.22" sheetId="132" r:id="rId66"/>
    <sheet name="2.4.22a" sheetId="135" r:id="rId67"/>
    <sheet name="2.4.22b" sheetId="133" r:id="rId68"/>
    <sheet name="2.4.22c" sheetId="137" r:id="rId69"/>
    <sheet name="2.4.22d" sheetId="134" r:id="rId70"/>
    <sheet name="2.4.22e" sheetId="149" r:id="rId71"/>
    <sheet name="2.4.22f" sheetId="138" r:id="rId72"/>
    <sheet name="2.4.22g" sheetId="150" r:id="rId73"/>
    <sheet name="2.4.22h" sheetId="152" r:id="rId74"/>
    <sheet name="2.4.22i" sheetId="151" r:id="rId75"/>
    <sheet name="2.4.22j" sheetId="154" r:id="rId76"/>
    <sheet name="2.4.22k" sheetId="153" r:id="rId77"/>
  </sheets>
  <definedNames>
    <definedName name="_GoBack" localSheetId="2">'2.1.1'!#REF!</definedName>
    <definedName name="_GoBack" localSheetId="3">'2.1.2'!#REF!</definedName>
    <definedName name="_GoBack" localSheetId="4">'2.1.3'!#REF!</definedName>
    <definedName name="_GoBack" localSheetId="5">'2.1.3a'!#REF!</definedName>
    <definedName name="_GoBack" localSheetId="6">'2.1.3b'!#REF!</definedName>
    <definedName name="_GoBack" localSheetId="7">'2.1.4'!#REF!</definedName>
    <definedName name="_GoBack" localSheetId="8">'2.1.5'!#REF!</definedName>
    <definedName name="_GoBack" localSheetId="11">'2.2.1'!#REF!</definedName>
    <definedName name="_GoBack" localSheetId="12">'2.2.2'!#REF!</definedName>
    <definedName name="_GoBack" localSheetId="15">'2.2.3'!#REF!</definedName>
    <definedName name="_GoBack" localSheetId="19">'2.3.1'!#REF!</definedName>
    <definedName name="_GoBack" localSheetId="20">'2.3.2'!#REF!</definedName>
    <definedName name="_GoBack" localSheetId="23">'2.3.3'!#REF!</definedName>
    <definedName name="_GoBack" localSheetId="24">'2.3.4'!#REF!</definedName>
    <definedName name="_GoBack" localSheetId="25">'2.3.5'!#REF!</definedName>
    <definedName name="_GoBack" localSheetId="28">'2.3.6'!#REF!</definedName>
    <definedName name="_GoBack" localSheetId="29">'2.3.7'!#REF!</definedName>
    <definedName name="_Hlk60503758" localSheetId="2">'2.1.1'!#REF!</definedName>
    <definedName name="_Hlk60503758" localSheetId="3">'2.1.2'!#REF!</definedName>
    <definedName name="_Hlk60503758" localSheetId="4">'2.1.3'!#REF!</definedName>
    <definedName name="_Hlk60503758" localSheetId="5">'2.1.3a'!#REF!</definedName>
    <definedName name="_Hlk60503758" localSheetId="6">'2.1.3b'!#REF!</definedName>
    <definedName name="_Hlk60503758" localSheetId="7">'2.1.4'!#REF!</definedName>
    <definedName name="_Hlk60503758" localSheetId="8">'2.1.5'!#REF!</definedName>
    <definedName name="_Hlk60503758" localSheetId="11">'2.2.1'!#REF!</definedName>
    <definedName name="_Hlk60503758" localSheetId="12">'2.2.2'!#REF!</definedName>
    <definedName name="_Hlk60503758" localSheetId="15">'2.2.3'!#REF!</definedName>
    <definedName name="_Hlk60503758" localSheetId="19">'2.3.1'!#REF!</definedName>
    <definedName name="_Hlk60503758" localSheetId="20">'2.3.2'!#REF!</definedName>
    <definedName name="_Hlk60503758" localSheetId="23">'2.3.3'!#REF!</definedName>
    <definedName name="_Hlk60503758" localSheetId="24">'2.3.4'!#REF!</definedName>
    <definedName name="_Hlk60503758" localSheetId="25">'2.3.5'!#REF!</definedName>
    <definedName name="_Hlk60503758" localSheetId="28">'2.3.6'!#REF!</definedName>
    <definedName name="_Hlk60503758" localSheetId="29">'2.3.7'!#REF!</definedName>
    <definedName name="_Hlk60505781" localSheetId="2">'2.1.1'!#REF!</definedName>
    <definedName name="_Hlk60505781" localSheetId="3">'2.1.2'!#REF!</definedName>
    <definedName name="_Hlk60505781" localSheetId="4">'2.1.3'!#REF!</definedName>
    <definedName name="_Hlk60505781" localSheetId="5">'2.1.3a'!#REF!</definedName>
    <definedName name="_Hlk60505781" localSheetId="6">'2.1.3b'!#REF!</definedName>
    <definedName name="_Hlk60505781" localSheetId="7">'2.1.4'!#REF!</definedName>
    <definedName name="_Hlk60505781" localSheetId="8">'2.1.5'!#REF!</definedName>
    <definedName name="_Hlk60505781" localSheetId="11">'2.2.1'!#REF!</definedName>
    <definedName name="_Hlk60505781" localSheetId="12">'2.2.2'!#REF!</definedName>
    <definedName name="_Hlk60505781" localSheetId="15">'2.2.3'!#REF!</definedName>
    <definedName name="_Hlk60505781" localSheetId="19">'2.3.1'!#REF!</definedName>
    <definedName name="_Hlk60505781" localSheetId="20">'2.3.2'!#REF!</definedName>
    <definedName name="_Hlk60505781" localSheetId="23">'2.3.3'!#REF!</definedName>
    <definedName name="_Hlk60505781" localSheetId="24">'2.3.4'!#REF!</definedName>
    <definedName name="_Hlk60505781" localSheetId="25">'2.3.5'!#REF!</definedName>
    <definedName name="_Hlk60505781" localSheetId="28">'2.3.6'!#REF!</definedName>
    <definedName name="_Hlk60505781" localSheetId="29">'2.3.7'!#REF!</definedName>
    <definedName name="_Hlk60506058" localSheetId="2">'2.1.1'!#REF!</definedName>
    <definedName name="_Hlk60506058" localSheetId="3">'2.1.2'!#REF!</definedName>
    <definedName name="_Hlk60506058" localSheetId="4">'2.1.3'!#REF!</definedName>
    <definedName name="_Hlk60506058" localSheetId="5">'2.1.3a'!#REF!</definedName>
    <definedName name="_Hlk60506058" localSheetId="6">'2.1.3b'!#REF!</definedName>
    <definedName name="_Hlk60506058" localSheetId="7">'2.1.4'!#REF!</definedName>
    <definedName name="_Hlk60506058" localSheetId="8">'2.1.5'!#REF!</definedName>
    <definedName name="_Hlk60506058" localSheetId="11">'2.2.1'!#REF!</definedName>
    <definedName name="_Hlk60506058" localSheetId="12">'2.2.2'!#REF!</definedName>
    <definedName name="_Hlk60506058" localSheetId="15">'2.2.3'!#REF!</definedName>
    <definedName name="_Hlk60506058" localSheetId="19">'2.3.1'!#REF!</definedName>
    <definedName name="_Hlk60506058" localSheetId="20">'2.3.2'!#REF!</definedName>
    <definedName name="_Hlk60506058" localSheetId="23">'2.3.3'!#REF!</definedName>
    <definedName name="_Hlk60506058" localSheetId="24">'2.3.4'!#REF!</definedName>
    <definedName name="_Hlk60506058" localSheetId="25">'2.3.5'!#REF!</definedName>
    <definedName name="_Hlk60506058" localSheetId="28">'2.3.6'!#REF!</definedName>
    <definedName name="_Hlk60506058" localSheetId="29">'2.3.7'!#REF!</definedName>
    <definedName name="_Hlk60509912" localSheetId="2">'2.1.1'!#REF!</definedName>
    <definedName name="_Hlk60509912" localSheetId="3">'2.1.2'!#REF!</definedName>
    <definedName name="_Hlk60509912" localSheetId="4">'2.1.3'!#REF!</definedName>
    <definedName name="_Hlk60509912" localSheetId="5">'2.1.3a'!#REF!</definedName>
    <definedName name="_Hlk60509912" localSheetId="6">'2.1.3b'!$A$1</definedName>
    <definedName name="_Hlk60509912" localSheetId="7">'2.1.4'!#REF!</definedName>
    <definedName name="_Hlk60509912" localSheetId="8">'2.1.5'!#REF!</definedName>
    <definedName name="_Hlk60509912" localSheetId="11">'2.2.1'!#REF!</definedName>
    <definedName name="_Hlk60509912" localSheetId="12">'2.2.2'!#REF!</definedName>
    <definedName name="_Hlk60509912" localSheetId="15">'2.2.3'!#REF!</definedName>
    <definedName name="_Hlk60509912" localSheetId="19">'2.3.1'!#REF!</definedName>
    <definedName name="_Hlk60509912" localSheetId="20">'2.3.2'!#REF!</definedName>
    <definedName name="_Hlk60509912" localSheetId="23">'2.3.3'!#REF!</definedName>
    <definedName name="_Hlk60509912" localSheetId="24">'2.3.4'!#REF!</definedName>
    <definedName name="_Hlk60509912" localSheetId="25">'2.3.5'!#REF!</definedName>
    <definedName name="_Hlk60509912" localSheetId="28">'2.3.6'!#REF!</definedName>
    <definedName name="_Hlk60509912" localSheetId="29">'2.3.7'!#REF!</definedName>
    <definedName name="_Hlk60510511" localSheetId="2">'2.1.1'!#REF!</definedName>
    <definedName name="_Hlk60510511" localSheetId="3">'2.1.2'!#REF!</definedName>
    <definedName name="_Hlk60510511" localSheetId="4">'2.1.3'!#REF!</definedName>
    <definedName name="_Hlk60510511" localSheetId="5">'2.1.3a'!#REF!</definedName>
    <definedName name="_Hlk60510511" localSheetId="6">'2.1.3b'!#REF!</definedName>
    <definedName name="_Hlk60510511" localSheetId="7">'2.1.4'!#REF!</definedName>
    <definedName name="_Hlk60510511" localSheetId="8">'2.1.5'!#REF!</definedName>
    <definedName name="_Hlk60510511" localSheetId="11">'2.2.1'!#REF!</definedName>
    <definedName name="_Hlk60510511" localSheetId="12">'2.2.2'!#REF!</definedName>
    <definedName name="_Hlk60510511" localSheetId="15">'2.2.3'!#REF!</definedName>
    <definedName name="_Hlk60510511" localSheetId="19">'2.3.1'!#REF!</definedName>
    <definedName name="_Hlk60510511" localSheetId="20">'2.3.2'!#REF!</definedName>
    <definedName name="_Hlk60510511" localSheetId="23">'2.3.3'!#REF!</definedName>
    <definedName name="_Hlk60510511" localSheetId="24">'2.3.4'!#REF!</definedName>
    <definedName name="_Hlk60510511" localSheetId="25">'2.3.5'!#REF!</definedName>
    <definedName name="_Hlk60510511" localSheetId="28">'2.3.6'!#REF!</definedName>
    <definedName name="_Hlk60510511" localSheetId="29">'2.3.7'!#REF!</definedName>
    <definedName name="_Hlk60511913" localSheetId="2">'2.1.1'!#REF!</definedName>
    <definedName name="_Hlk60511913" localSheetId="3">'2.1.2'!#REF!</definedName>
    <definedName name="_Hlk60511913" localSheetId="4">'2.1.3'!#REF!</definedName>
    <definedName name="_Hlk60511913" localSheetId="5">'2.1.3a'!#REF!</definedName>
    <definedName name="_Hlk60511913" localSheetId="6">'2.1.3b'!#REF!</definedName>
    <definedName name="_Hlk60511913" localSheetId="7">'2.1.4'!#REF!</definedName>
    <definedName name="_Hlk60511913" localSheetId="8">'2.1.5'!#REF!</definedName>
    <definedName name="_Hlk60511913" localSheetId="11">'2.2.1'!$A$6</definedName>
    <definedName name="_Hlk60511913" localSheetId="12">'2.2.2'!#REF!</definedName>
    <definedName name="_Hlk60511913" localSheetId="15">'2.2.3'!#REF!</definedName>
    <definedName name="_Hlk60511913" localSheetId="19">'2.3.1'!#REF!</definedName>
    <definedName name="_Hlk60511913" localSheetId="20">'2.3.2'!#REF!</definedName>
    <definedName name="_Hlk60511913" localSheetId="23">'2.3.3'!#REF!</definedName>
    <definedName name="_Hlk60511913" localSheetId="24">'2.3.4'!#REF!</definedName>
    <definedName name="_Hlk60511913" localSheetId="25">'2.3.5'!#REF!</definedName>
    <definedName name="_Hlk60511913" localSheetId="28">'2.3.6'!#REF!</definedName>
    <definedName name="_Hlk60511913" localSheetId="29">'2.3.7'!#REF!</definedName>
    <definedName name="_Hlk60566955" localSheetId="2">'2.1.1'!#REF!</definedName>
    <definedName name="_Hlk60566955" localSheetId="3">'2.1.2'!#REF!</definedName>
    <definedName name="_Hlk60566955" localSheetId="4">'2.1.3'!#REF!</definedName>
    <definedName name="_Hlk60566955" localSheetId="5">'2.1.3a'!#REF!</definedName>
    <definedName name="_Hlk60566955" localSheetId="6">'2.1.3b'!#REF!</definedName>
    <definedName name="_Hlk60566955" localSheetId="7">'2.1.4'!#REF!</definedName>
    <definedName name="_Hlk60566955" localSheetId="8">'2.1.5'!#REF!</definedName>
    <definedName name="_Hlk60566955" localSheetId="11">'2.2.1'!#REF!</definedName>
    <definedName name="_Hlk60566955" localSheetId="12">'2.2.2'!#REF!</definedName>
    <definedName name="_Hlk60566955" localSheetId="15">'2.2.3'!$A$6</definedName>
    <definedName name="_Hlk60566955" localSheetId="19">'2.3.1'!#REF!</definedName>
    <definedName name="_Hlk60566955" localSheetId="20">'2.3.2'!#REF!</definedName>
    <definedName name="_Hlk60566955" localSheetId="23">'2.3.3'!#REF!</definedName>
    <definedName name="_Hlk60566955" localSheetId="24">'2.3.4'!#REF!</definedName>
    <definedName name="_Hlk60566955" localSheetId="25">'2.3.5'!#REF!</definedName>
    <definedName name="_Hlk60566955" localSheetId="28">'2.3.6'!#REF!</definedName>
    <definedName name="_Hlk60566955" localSheetId="29">'2.3.7'!#REF!</definedName>
    <definedName name="_Hlk60568183" localSheetId="2">'2.1.1'!#REF!</definedName>
    <definedName name="_Hlk60568183" localSheetId="3">'2.1.2'!#REF!</definedName>
    <definedName name="_Hlk60568183" localSheetId="4">'2.1.3'!#REF!</definedName>
    <definedName name="_Hlk60568183" localSheetId="5">'2.1.3a'!#REF!</definedName>
    <definedName name="_Hlk60568183" localSheetId="6">'2.1.3b'!#REF!</definedName>
    <definedName name="_Hlk60568183" localSheetId="7">'2.1.4'!#REF!</definedName>
    <definedName name="_Hlk60568183" localSheetId="8">'2.1.5'!#REF!</definedName>
    <definedName name="_Hlk60568183" localSheetId="11">'2.2.1'!#REF!</definedName>
    <definedName name="_Hlk60568183" localSheetId="12">'2.2.2'!#REF!</definedName>
    <definedName name="_Hlk60568183" localSheetId="15">'2.2.3'!#REF!</definedName>
    <definedName name="_Hlk60568183" localSheetId="19">'2.3.1'!$A$7</definedName>
    <definedName name="_Hlk60568183" localSheetId="20">'2.3.2'!#REF!</definedName>
    <definedName name="_Hlk60568183" localSheetId="23">'2.3.3'!#REF!</definedName>
    <definedName name="_Hlk60568183" localSheetId="24">'2.3.4'!#REF!</definedName>
    <definedName name="_Hlk60568183" localSheetId="25">'2.3.5'!#REF!</definedName>
    <definedName name="_Hlk60568183" localSheetId="28">'2.3.6'!#REF!</definedName>
    <definedName name="_Hlk60568183" localSheetId="29">'2.3.7'!#REF!</definedName>
    <definedName name="_Hlk60642492" localSheetId="31">'2.4.1'!#REF!</definedName>
    <definedName name="_Hlk60642492" localSheetId="40">'2.4.10'!#REF!</definedName>
    <definedName name="_Hlk60642492" localSheetId="41">'2.4.11'!#REF!</definedName>
    <definedName name="_Hlk60642492" localSheetId="42">'2.4.12'!#REF!</definedName>
    <definedName name="_Hlk60642492" localSheetId="43">'2.4.13'!#REF!</definedName>
    <definedName name="_Hlk60642492" localSheetId="44">'2.4.14'!#REF!</definedName>
    <definedName name="_Hlk60642492" localSheetId="45">'2.4.15'!#REF!</definedName>
    <definedName name="_Hlk60642492" localSheetId="46">'2.4.16'!#REF!</definedName>
    <definedName name="_Hlk60642492" localSheetId="52">'2.4.17'!#REF!</definedName>
    <definedName name="_Hlk60642492" localSheetId="53">'2.4.18'!#REF!</definedName>
    <definedName name="_Hlk60642492" localSheetId="56">'2.4.19'!#REF!</definedName>
    <definedName name="_Hlk60642492" localSheetId="32">'2.4.2'!#REF!</definedName>
    <definedName name="_Hlk60642492" localSheetId="63">'2.4.21'!#REF!</definedName>
    <definedName name="_Hlk60642492" localSheetId="33">'2.4.3'!#REF!</definedName>
    <definedName name="_Hlk60642492" localSheetId="34">'2.4.4'!#REF!</definedName>
    <definedName name="_Hlk60642492" localSheetId="35">'2.4.5'!#REF!</definedName>
    <definedName name="_Hlk60642492" localSheetId="36">'2.4.6'!#REF!</definedName>
    <definedName name="_Hlk60642492" localSheetId="37">'2.4.7'!#REF!</definedName>
    <definedName name="_Hlk60642492" localSheetId="38">'2.4.8'!#REF!</definedName>
    <definedName name="_Hlk60642492" localSheetId="39">'2.4.9'!$A$5</definedName>
    <definedName name="_Hlk60643108" localSheetId="31">'2.4.1'!#REF!</definedName>
    <definedName name="_Hlk60643108" localSheetId="40">'2.4.10'!#REF!</definedName>
    <definedName name="_Hlk60643108" localSheetId="41">'2.4.11'!#REF!</definedName>
    <definedName name="_Hlk60643108" localSheetId="42">'2.4.12'!#REF!</definedName>
    <definedName name="_Hlk60643108" localSheetId="43">'2.4.13'!#REF!</definedName>
    <definedName name="_Hlk60643108" localSheetId="44">'2.4.14'!$A$5</definedName>
    <definedName name="_Hlk60643108" localSheetId="45">'2.4.15'!#REF!</definedName>
    <definedName name="_Hlk60643108" localSheetId="46">'2.4.16'!#REF!</definedName>
    <definedName name="_Hlk60643108" localSheetId="52">'2.4.17'!#REF!</definedName>
    <definedName name="_Hlk60643108" localSheetId="53">'2.4.18'!#REF!</definedName>
    <definedName name="_Hlk60643108" localSheetId="56">'2.4.19'!#REF!</definedName>
    <definedName name="_Hlk60643108" localSheetId="32">'2.4.2'!#REF!</definedName>
    <definedName name="_Hlk60643108" localSheetId="63">'2.4.21'!#REF!</definedName>
    <definedName name="_Hlk60643108" localSheetId="33">'2.4.3'!#REF!</definedName>
    <definedName name="_Hlk60643108" localSheetId="34">'2.4.4'!#REF!</definedName>
    <definedName name="_Hlk60643108" localSheetId="35">'2.4.5'!#REF!</definedName>
    <definedName name="_Hlk60643108" localSheetId="36">'2.4.6'!#REF!</definedName>
    <definedName name="_Hlk60643108" localSheetId="37">'2.4.7'!#REF!</definedName>
    <definedName name="_Hlk60643108" localSheetId="38">'2.4.8'!#REF!</definedName>
    <definedName name="_Hlk60643108" localSheetId="39">'2.4.9'!#REF!</definedName>
    <definedName name="_Hlk60645316" localSheetId="31">'2.4.1'!#REF!</definedName>
    <definedName name="_Hlk60645316" localSheetId="40">'2.4.10'!#REF!</definedName>
    <definedName name="_Hlk60645316" localSheetId="41">'2.4.11'!#REF!</definedName>
    <definedName name="_Hlk60645316" localSheetId="42">'2.4.12'!#REF!</definedName>
    <definedName name="_Hlk60645316" localSheetId="43">'2.4.13'!#REF!</definedName>
    <definedName name="_Hlk60645316" localSheetId="44">'2.4.14'!#REF!</definedName>
    <definedName name="_Hlk60645316" localSheetId="45">'2.4.15'!#REF!</definedName>
    <definedName name="_Hlk60645316" localSheetId="46">'2.4.16'!#REF!</definedName>
    <definedName name="_Hlk60645316" localSheetId="52">'2.4.17'!#REF!</definedName>
    <definedName name="_Hlk60645316" localSheetId="53">'2.4.18'!#REF!</definedName>
    <definedName name="_Hlk60645316" localSheetId="56">'2.4.19'!#REF!</definedName>
    <definedName name="_Hlk60645316" localSheetId="32">'2.4.2'!#REF!</definedName>
    <definedName name="_Hlk60645316" localSheetId="63">'2.4.21'!#REF!</definedName>
    <definedName name="_Hlk60645316" localSheetId="33">'2.4.3'!#REF!</definedName>
    <definedName name="_Hlk60645316" localSheetId="34">'2.4.4'!#REF!</definedName>
    <definedName name="_Hlk60645316" localSheetId="35">'2.4.5'!#REF!</definedName>
    <definedName name="_Hlk60645316" localSheetId="36">'2.4.6'!#REF!</definedName>
    <definedName name="_Hlk60645316" localSheetId="37">'2.4.7'!#REF!</definedName>
    <definedName name="_Hlk60645316" localSheetId="38">'2.4.8'!#REF!</definedName>
    <definedName name="_Hlk60645316" localSheetId="39">'2.4.9'!#REF!</definedName>
    <definedName name="_Hlk60645541" localSheetId="31">'2.4.1'!#REF!</definedName>
    <definedName name="_Hlk60645541" localSheetId="40">'2.4.10'!#REF!</definedName>
    <definedName name="_Hlk60645541" localSheetId="41">'2.4.11'!#REF!</definedName>
    <definedName name="_Hlk60645541" localSheetId="42">'2.4.12'!#REF!</definedName>
    <definedName name="_Hlk60645541" localSheetId="43">'2.4.13'!#REF!</definedName>
    <definedName name="_Hlk60645541" localSheetId="44">'2.4.14'!#REF!</definedName>
    <definedName name="_Hlk60645541" localSheetId="45">'2.4.15'!#REF!</definedName>
    <definedName name="_Hlk60645541" localSheetId="46">'2.4.16'!#REF!</definedName>
    <definedName name="_Hlk60645541" localSheetId="52">'2.4.17'!#REF!</definedName>
    <definedName name="_Hlk60645541" localSheetId="53">'2.4.18'!#REF!</definedName>
    <definedName name="_Hlk60645541" localSheetId="56">'2.4.19'!#REF!</definedName>
    <definedName name="_Hlk60645541" localSheetId="32">'2.4.2'!#REF!</definedName>
    <definedName name="_Hlk60645541" localSheetId="63">'2.4.21'!#REF!</definedName>
    <definedName name="_Hlk60645541" localSheetId="33">'2.4.3'!#REF!</definedName>
    <definedName name="_Hlk60645541" localSheetId="34">'2.4.4'!#REF!</definedName>
    <definedName name="_Hlk60645541" localSheetId="35">'2.4.5'!#REF!</definedName>
    <definedName name="_Hlk60645541" localSheetId="36">'2.4.6'!#REF!</definedName>
    <definedName name="_Hlk60645541" localSheetId="37">'2.4.7'!#REF!</definedName>
    <definedName name="_Hlk60645541" localSheetId="38">'2.4.8'!#REF!</definedName>
    <definedName name="_Hlk60645541" localSheetId="39">'2.4.9'!#REF!</definedName>
    <definedName name="_Hlk60646237" localSheetId="31">'2.4.1'!#REF!</definedName>
    <definedName name="_Hlk60646237" localSheetId="40">'2.4.10'!#REF!</definedName>
    <definedName name="_Hlk60646237" localSheetId="41">'2.4.11'!#REF!</definedName>
    <definedName name="_Hlk60646237" localSheetId="42">'2.4.12'!#REF!</definedName>
    <definedName name="_Hlk60646237" localSheetId="43">'2.4.13'!#REF!</definedName>
    <definedName name="_Hlk60646237" localSheetId="44">'2.4.14'!#REF!</definedName>
    <definedName name="_Hlk60646237" localSheetId="45">'2.4.15'!#REF!</definedName>
    <definedName name="_Hlk60646237" localSheetId="46">'2.4.16'!#REF!</definedName>
    <definedName name="_Hlk60646237" localSheetId="52">'2.4.17'!#REF!</definedName>
    <definedName name="_Hlk60646237" localSheetId="53">'2.4.18'!#REF!</definedName>
    <definedName name="_Hlk60646237" localSheetId="56">'2.4.19'!#REF!</definedName>
    <definedName name="_Hlk60646237" localSheetId="32">'2.4.2'!#REF!</definedName>
    <definedName name="_Hlk60646237" localSheetId="63">'2.4.21'!#REF!</definedName>
    <definedName name="_Hlk60646237" localSheetId="33">'2.4.3'!#REF!</definedName>
    <definedName name="_Hlk60646237" localSheetId="34">'2.4.4'!#REF!</definedName>
    <definedName name="_Hlk60646237" localSheetId="35">'2.4.5'!#REF!</definedName>
    <definedName name="_Hlk60646237" localSheetId="36">'2.4.6'!#REF!</definedName>
    <definedName name="_Hlk60646237" localSheetId="37">'2.4.7'!#REF!</definedName>
    <definedName name="_Hlk60646237" localSheetId="38">'2.4.8'!#REF!</definedName>
    <definedName name="_Hlk60646237" localSheetId="39">'2.4.9'!#REF!</definedName>
    <definedName name="_Hlk60658943" localSheetId="31">'2.4.1'!#REF!</definedName>
    <definedName name="_Hlk60658943" localSheetId="40">'2.4.10'!#REF!</definedName>
    <definedName name="_Hlk60658943" localSheetId="41">'2.4.11'!#REF!</definedName>
    <definedName name="_Hlk60658943" localSheetId="42">'2.4.12'!#REF!</definedName>
    <definedName name="_Hlk60658943" localSheetId="43">'2.4.13'!#REF!</definedName>
    <definedName name="_Hlk60658943" localSheetId="44">'2.4.14'!#REF!</definedName>
    <definedName name="_Hlk60658943" localSheetId="45">'2.4.15'!#REF!</definedName>
    <definedName name="_Hlk60658943" localSheetId="46">'2.4.16'!#REF!</definedName>
    <definedName name="_Hlk60658943" localSheetId="52">'2.4.17'!#REF!</definedName>
    <definedName name="_Hlk60658943" localSheetId="53">'2.4.18'!#REF!</definedName>
    <definedName name="_Hlk60658943" localSheetId="56">'2.4.19'!#REF!</definedName>
    <definedName name="_Hlk60658943" localSheetId="32">'2.4.2'!#REF!</definedName>
    <definedName name="_Hlk60658943" localSheetId="63">'2.4.21'!#REF!</definedName>
    <definedName name="_Hlk60658943" localSheetId="33">'2.4.3'!#REF!</definedName>
    <definedName name="_Hlk60658943" localSheetId="34">'2.4.4'!#REF!</definedName>
    <definedName name="_Hlk60658943" localSheetId="35">'2.4.5'!#REF!</definedName>
    <definedName name="_Hlk60658943" localSheetId="36">'2.4.6'!#REF!</definedName>
    <definedName name="_Hlk60658943" localSheetId="37">'2.4.7'!#REF!</definedName>
    <definedName name="_Hlk60658943" localSheetId="38">'2.4.8'!#REF!</definedName>
    <definedName name="_Hlk60658943" localSheetId="39">'2.4.9'!#REF!</definedName>
    <definedName name="_Hlk60659347" localSheetId="31">'2.4.1'!#REF!</definedName>
    <definedName name="_Hlk60659347" localSheetId="40">'2.4.10'!#REF!</definedName>
    <definedName name="_Hlk60659347" localSheetId="41">'2.4.11'!#REF!</definedName>
    <definedName name="_Hlk60659347" localSheetId="42">'2.4.12'!#REF!</definedName>
    <definedName name="_Hlk60659347" localSheetId="43">'2.4.13'!#REF!</definedName>
    <definedName name="_Hlk60659347" localSheetId="44">'2.4.14'!#REF!</definedName>
    <definedName name="_Hlk60659347" localSheetId="45">'2.4.15'!#REF!</definedName>
    <definedName name="_Hlk60659347" localSheetId="46">'2.4.16'!#REF!</definedName>
    <definedName name="_Hlk60659347" localSheetId="52">'2.4.17'!#REF!</definedName>
    <definedName name="_Hlk60659347" localSheetId="53">'2.4.18'!#REF!</definedName>
    <definedName name="_Hlk60659347" localSheetId="56">'2.4.19'!#REF!</definedName>
    <definedName name="_Hlk60659347" localSheetId="32">'2.4.2'!#REF!</definedName>
    <definedName name="_Hlk60659347" localSheetId="63">'2.4.21'!#REF!</definedName>
    <definedName name="_Hlk60659347" localSheetId="33">'2.4.3'!#REF!</definedName>
    <definedName name="_Hlk60659347" localSheetId="34">'2.4.4'!#REF!</definedName>
    <definedName name="_Hlk60659347" localSheetId="35">'2.4.5'!#REF!</definedName>
    <definedName name="_Hlk60659347" localSheetId="36">'2.4.6'!#REF!</definedName>
    <definedName name="_Hlk60659347" localSheetId="37">'2.4.7'!#REF!</definedName>
    <definedName name="_Hlk60659347" localSheetId="38">'2.4.8'!#REF!</definedName>
    <definedName name="_Hlk60659347" localSheetId="39">'2.4.9'!#REF!</definedName>
    <definedName name="_xlnm.Print_Area" localSheetId="2">'2.1.1'!$A$1:$E$47</definedName>
    <definedName name="_xlnm.Print_Area" localSheetId="3">'2.1.2'!$A$1:$L$41</definedName>
    <definedName name="_xlnm.Print_Area" localSheetId="4">'2.1.3'!$A$1:$L$67</definedName>
    <definedName name="_xlnm.Print_Area" localSheetId="5">'2.1.3a'!$A$1:$L$68</definedName>
    <definedName name="_xlnm.Print_Area" localSheetId="6">'2.1.3b'!$A$1:$L$68</definedName>
    <definedName name="_xlnm.Print_Area" localSheetId="7">'2.1.4'!$A$1:$I$47</definedName>
    <definedName name="_xlnm.Print_Area" localSheetId="8">'2.1.5'!$A$1:$M$70</definedName>
    <definedName name="_xlnm.Print_Area" localSheetId="9">'2.1.6'!$A$1:$M$69</definedName>
    <definedName name="_xlnm.Print_Area" localSheetId="11">'2.2.1'!$A$1:$J$63</definedName>
    <definedName name="_xlnm.Print_Area" localSheetId="12">'2.2.2'!$A$1:$P$58</definedName>
    <definedName name="_xlnm.Print_Area" localSheetId="13">'2.2.2a'!$A$1:$P$59</definedName>
    <definedName name="_xlnm.Print_Area" localSheetId="14">'2.2.2b'!$A$1:$P$59</definedName>
    <definedName name="_xlnm.Print_Area" localSheetId="15">'2.2.3'!$A$1:$G$68</definedName>
    <definedName name="_xlnm.Print_Area" localSheetId="16">'2.2.3a'!$A$1:$G$67</definedName>
    <definedName name="_xlnm.Print_Area" localSheetId="17">'2.2.3c'!$A$1:$G$67</definedName>
    <definedName name="_xlnm.Print_Area" localSheetId="19">'2.3.1'!$A$1:$J$47</definedName>
    <definedName name="_xlnm.Print_Area" localSheetId="20">'2.3.2'!$A$1:$J$67</definedName>
    <definedName name="_xlnm.Print_Area" localSheetId="21">'2.3.2a'!$A$1:$J$67</definedName>
    <definedName name="_xlnm.Print_Area" localSheetId="22">'2.3.2b'!$A$1:$J$67</definedName>
    <definedName name="_xlnm.Print_Area" localSheetId="23">'2.3.3'!$A$1:$G$46</definedName>
    <definedName name="_xlnm.Print_Area" localSheetId="24">'2.3.4'!$A$1:$E$46</definedName>
    <definedName name="_xlnm.Print_Area" localSheetId="25">'2.3.5'!$A$1:$E$69</definedName>
    <definedName name="_xlnm.Print_Area" localSheetId="26">'2.3.5a'!$A$1:$E$69</definedName>
    <definedName name="_xlnm.Print_Area" localSheetId="27">'2.3.5b'!$A$1:$E$70</definedName>
    <definedName name="_xlnm.Print_Area" localSheetId="28">'2.3.6'!$A$1:$F$46</definedName>
    <definedName name="_xlnm.Print_Area" localSheetId="29">'2.3.7'!$A$1:$G$42</definedName>
    <definedName name="_xlnm.Print_Area" localSheetId="40">'2.4.10'!$A$1:$G$67</definedName>
    <definedName name="_xlnm.Print_Area" localSheetId="41">'2.4.11'!$A$1:$G$66</definedName>
    <definedName name="_xlnm.Print_Area" localSheetId="42">'2.4.12'!$A$1:$G$66</definedName>
    <definedName name="_xlnm.Print_Area" localSheetId="43">'2.4.13'!$A$1:$G$65</definedName>
    <definedName name="_xlnm.Print_Area" localSheetId="44">'2.4.14'!$A$1:$G$66</definedName>
    <definedName name="_xlnm.Print_Area" localSheetId="45">'2.4.15'!$A$1:$I$60</definedName>
    <definedName name="_xlnm.Print_Area" localSheetId="46">'2.4.16'!$A$1:$I$66</definedName>
    <definedName name="_xlnm.Print_Area" localSheetId="47">'2.4.16a'!$A$1:$I$66</definedName>
    <definedName name="_xlnm.Print_Area" localSheetId="48">'2.4.16b'!$A$1:$I$66</definedName>
    <definedName name="_xlnm.Print_Area" localSheetId="49">'2.4.16c'!$A$1:$I$67</definedName>
    <definedName name="_xlnm.Print_Area" localSheetId="50">'2.4.16d'!$A$1:$I$66</definedName>
    <definedName name="_xlnm.Print_Area" localSheetId="51">'2.4.16e'!$A$1:$I$66</definedName>
    <definedName name="_xlnm.Print_Area" localSheetId="52">'2.4.17'!$A$1:$F$60</definedName>
    <definedName name="_xlnm.Print_Area" localSheetId="53">'2.4.18'!$A$1:$K$66</definedName>
    <definedName name="_xlnm.Print_Area" localSheetId="54">'2.4.18a'!$A$1:$K$66</definedName>
    <definedName name="_xlnm.Print_Area" localSheetId="55">'2.4.18b'!$A$1:$K$66</definedName>
    <definedName name="_xlnm.Print_Area" localSheetId="56">'2.4.19'!$A$1:$M$60</definedName>
    <definedName name="_xlnm.Print_Area" localSheetId="32">'2.4.2'!$A$1:$F$78</definedName>
    <definedName name="_xlnm.Print_Area" localSheetId="57">'2.4.20'!$A$1:$M$65</definedName>
    <definedName name="_xlnm.Print_Area" localSheetId="58">'2.4.20a'!$A$1:$M$65</definedName>
    <definedName name="_xlnm.Print_Area" localSheetId="59">'2.4.20b'!$A$1:$M$65</definedName>
    <definedName name="_xlnm.Print_Area" localSheetId="60">'2.4.20c'!$A$1:$M$65</definedName>
    <definedName name="_xlnm.Print_Area" localSheetId="61">'2.4.20d'!$A$1:$M$65</definedName>
    <definedName name="_xlnm.Print_Area" localSheetId="62">'2.4.20e'!$A$1:$M$65</definedName>
    <definedName name="_xlnm.Print_Area" localSheetId="63">'2.4.21'!$A$1:$K$58</definedName>
    <definedName name="_xlnm.Print_Area" localSheetId="64">'2.4.21a'!$A$1:$K$61</definedName>
    <definedName name="_xlnm.Print_Area" localSheetId="65">'2.4.22'!$A$1:$K$65</definedName>
    <definedName name="_xlnm.Print_Area" localSheetId="66">'2.4.22a'!$A$1:$K$67</definedName>
    <definedName name="_xlnm.Print_Area" localSheetId="67">'2.4.22b'!$A$1:$K$67</definedName>
    <definedName name="_xlnm.Print_Area" localSheetId="68">'2.4.22c'!$A$1:$K$67</definedName>
    <definedName name="_xlnm.Print_Area" localSheetId="69">'2.4.22d'!$A$1:$K$67</definedName>
    <definedName name="_xlnm.Print_Area" localSheetId="70">'2.4.22e'!$A$1:$K$67</definedName>
    <definedName name="_xlnm.Print_Area" localSheetId="71">'2.4.22f'!$A$1:$K$66</definedName>
    <definedName name="_xlnm.Print_Area" localSheetId="72">'2.4.22g'!$A$1:$K$65</definedName>
    <definedName name="_xlnm.Print_Area" localSheetId="73">'2.4.22h'!$A$1:$K$65</definedName>
    <definedName name="_xlnm.Print_Area" localSheetId="74">'2.4.22i'!$A$1:$K$65</definedName>
    <definedName name="_xlnm.Print_Area" localSheetId="75">'2.4.22j'!$A$1:$K$65</definedName>
    <definedName name="_xlnm.Print_Area" localSheetId="76">'2.4.22k'!$A$1:$K$64</definedName>
    <definedName name="_xlnm.Print_Area" localSheetId="33">'2.4.3'!$A$1:$G$52</definedName>
    <definedName name="_xlnm.Print_Area" localSheetId="34">'2.4.4'!$A$1:$G$66</definedName>
    <definedName name="_xlnm.Print_Area" localSheetId="35">'2.4.5'!$A$1:$G$66</definedName>
    <definedName name="_xlnm.Print_Area" localSheetId="36">'2.4.6'!$A$1:$G$66</definedName>
    <definedName name="_xlnm.Print_Area" localSheetId="37">'2.4.7'!$A$1:$G$66</definedName>
    <definedName name="_xlnm.Print_Area" localSheetId="38">'2.4.8'!$A$1:$G$66</definedName>
    <definedName name="_xlnm.Print_Area" localSheetId="39">'2.4.9'!$A$1:$G$67</definedName>
    <definedName name="_xlnm.Print_Area" localSheetId="18">'Agriculture Input'!$A$1:$N$72</definedName>
    <definedName name="_xlnm.Print_Area" localSheetId="30">Crops!$A$1:$N$72</definedName>
    <definedName name="_xlnm.Print_Area" localSheetId="10">Irrigation!$A$1:$N$72</definedName>
    <definedName name="_xlnm.Print_Area" localSheetId="1">'Land Utilization'!$A$1:$N$72</definedName>
    <definedName name="_xlnm.Print_Area" localSheetId="0">Sheet6!$A$1:$N$73</definedName>
  </definedNames>
  <calcPr calcId="162913"/>
</workbook>
</file>

<file path=xl/calcChain.xml><?xml version="1.0" encoding="utf-8"?>
<calcChain xmlns="http://schemas.openxmlformats.org/spreadsheetml/2006/main">
  <c r="E13" i="131" l="1"/>
  <c r="D13" i="131"/>
  <c r="K39" i="138" l="1"/>
  <c r="J39" i="138"/>
  <c r="I39" i="138"/>
  <c r="H39" i="138"/>
  <c r="G39" i="138"/>
  <c r="F39" i="138"/>
  <c r="E39" i="138"/>
  <c r="D39" i="138"/>
  <c r="C39" i="138"/>
  <c r="B39" i="138"/>
  <c r="F39" i="52"/>
  <c r="E39" i="52"/>
  <c r="D39" i="52"/>
  <c r="C39" i="52"/>
  <c r="B39" i="52"/>
  <c r="O32" i="17"/>
  <c r="H32" i="17"/>
  <c r="O31" i="17"/>
  <c r="H31" i="17"/>
  <c r="O30" i="17"/>
  <c r="H30" i="17"/>
  <c r="P30" i="17" s="1"/>
  <c r="O29" i="17"/>
  <c r="H29" i="17"/>
  <c r="O28" i="17"/>
  <c r="H28" i="17"/>
  <c r="O27" i="17"/>
  <c r="H27" i="17"/>
  <c r="P27" i="17" s="1"/>
  <c r="O26" i="17"/>
  <c r="H26" i="17"/>
  <c r="N25" i="17"/>
  <c r="M25" i="17"/>
  <c r="L25" i="17"/>
  <c r="K25" i="17"/>
  <c r="J25" i="17"/>
  <c r="J14" i="17" s="1"/>
  <c r="I25" i="17"/>
  <c r="G25" i="17"/>
  <c r="F25" i="17"/>
  <c r="E25" i="17"/>
  <c r="D25" i="17"/>
  <c r="C25" i="17"/>
  <c r="B25" i="17"/>
  <c r="O24" i="17"/>
  <c r="H24" i="17"/>
  <c r="O23" i="17"/>
  <c r="H23" i="17"/>
  <c r="P23" i="17" s="1"/>
  <c r="O22" i="17"/>
  <c r="H22" i="17"/>
  <c r="O21" i="17"/>
  <c r="H21" i="17"/>
  <c r="P21" i="17" s="1"/>
  <c r="N20" i="17"/>
  <c r="M20" i="17"/>
  <c r="L20" i="17"/>
  <c r="L14" i="17" s="1"/>
  <c r="K20" i="17"/>
  <c r="J20" i="17"/>
  <c r="I20" i="17"/>
  <c r="G20" i="17"/>
  <c r="F20" i="17"/>
  <c r="E20" i="17"/>
  <c r="D20" i="17"/>
  <c r="C20" i="17"/>
  <c r="B20" i="17"/>
  <c r="O18" i="17"/>
  <c r="H18" i="17"/>
  <c r="O17" i="17"/>
  <c r="H17" i="17"/>
  <c r="O16" i="17"/>
  <c r="H16" i="17"/>
  <c r="P16" i="17" s="1"/>
  <c r="N15" i="17"/>
  <c r="M15" i="17"/>
  <c r="L15" i="17"/>
  <c r="K15" i="17"/>
  <c r="J15" i="17"/>
  <c r="I15" i="17"/>
  <c r="G15" i="17"/>
  <c r="F15" i="17"/>
  <c r="E15" i="17"/>
  <c r="D15" i="17"/>
  <c r="C15" i="17"/>
  <c r="B15" i="17"/>
  <c r="J33" i="16"/>
  <c r="G33" i="16"/>
  <c r="D33" i="16"/>
  <c r="J32" i="16"/>
  <c r="G32" i="16"/>
  <c r="D32" i="16"/>
  <c r="J31" i="16"/>
  <c r="G31" i="16"/>
  <c r="D31" i="16"/>
  <c r="J30" i="16"/>
  <c r="G30" i="16"/>
  <c r="D30" i="16"/>
  <c r="J29" i="16"/>
  <c r="G29" i="16"/>
  <c r="D29" i="16"/>
  <c r="J28" i="16"/>
  <c r="G28" i="16"/>
  <c r="D28" i="16"/>
  <c r="J27" i="16"/>
  <c r="G27" i="16"/>
  <c r="G26" i="16" s="1"/>
  <c r="D27" i="16"/>
  <c r="D26" i="16" s="1"/>
  <c r="I26" i="16"/>
  <c r="H26" i="16"/>
  <c r="F26" i="16"/>
  <c r="E26" i="16"/>
  <c r="C26" i="16"/>
  <c r="B26" i="16"/>
  <c r="J25" i="16"/>
  <c r="G25" i="16"/>
  <c r="D25" i="16"/>
  <c r="J24" i="16"/>
  <c r="G24" i="16"/>
  <c r="D24" i="16"/>
  <c r="J23" i="16"/>
  <c r="G23" i="16"/>
  <c r="D23" i="16"/>
  <c r="J22" i="16"/>
  <c r="J21" i="16" s="1"/>
  <c r="G22" i="16"/>
  <c r="G21" i="16" s="1"/>
  <c r="D22" i="16"/>
  <c r="D21" i="16" s="1"/>
  <c r="I21" i="16"/>
  <c r="H21" i="16"/>
  <c r="H15" i="16" s="1"/>
  <c r="F21" i="16"/>
  <c r="F15" i="16" s="1"/>
  <c r="E21" i="16"/>
  <c r="E15" i="16" s="1"/>
  <c r="C21" i="16"/>
  <c r="B21" i="16"/>
  <c r="J19" i="16"/>
  <c r="G19" i="16"/>
  <c r="D19" i="16"/>
  <c r="J18" i="16"/>
  <c r="G18" i="16"/>
  <c r="D18" i="16"/>
  <c r="J17" i="16"/>
  <c r="G17" i="16"/>
  <c r="D17" i="16"/>
  <c r="D16" i="16" s="1"/>
  <c r="J16" i="16"/>
  <c r="I16" i="16"/>
  <c r="H16" i="16"/>
  <c r="F16" i="16"/>
  <c r="E16" i="16"/>
  <c r="C16" i="16"/>
  <c r="B16" i="16"/>
  <c r="C15" i="16"/>
  <c r="G14" i="17" l="1"/>
  <c r="B14" i="17"/>
  <c r="P28" i="17"/>
  <c r="N14" i="17"/>
  <c r="P22" i="17"/>
  <c r="H25" i="17"/>
  <c r="E14" i="17"/>
  <c r="P18" i="17"/>
  <c r="F14" i="17"/>
  <c r="M14" i="17"/>
  <c r="O25" i="17"/>
  <c r="P25" i="17" s="1"/>
  <c r="P26" i="17"/>
  <c r="P29" i="17"/>
  <c r="P32" i="17"/>
  <c r="O15" i="17"/>
  <c r="H20" i="17"/>
  <c r="P20" i="17" s="1"/>
  <c r="H15" i="17"/>
  <c r="D14" i="17"/>
  <c r="O20" i="17"/>
  <c r="P24" i="17"/>
  <c r="P31" i="17"/>
  <c r="D15" i="16"/>
  <c r="G16" i="16"/>
  <c r="G15" i="16" s="1"/>
  <c r="J26" i="16"/>
  <c r="J15" i="16" s="1"/>
  <c r="B15" i="16"/>
  <c r="I15" i="16"/>
  <c r="C14" i="17"/>
  <c r="K14" i="17"/>
  <c r="P17" i="17"/>
  <c r="I14" i="17"/>
  <c r="P15" i="17" l="1"/>
  <c r="H14" i="17"/>
  <c r="O14" i="17"/>
  <c r="P14" i="17" s="1"/>
</calcChain>
</file>

<file path=xl/sharedStrings.xml><?xml version="1.0" encoding="utf-8"?>
<sst xmlns="http://schemas.openxmlformats.org/spreadsheetml/2006/main" count="12099" uniqueCount="517">
  <si>
    <t>(In“000” Hectares)</t>
  </si>
  <si>
    <t>Barrages</t>
  </si>
  <si>
    <t>Sindh</t>
  </si>
  <si>
    <t>Command Area</t>
  </si>
  <si>
    <t>Irrigated Area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</si>
  <si>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</si>
  <si>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</si>
  <si>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</si>
  <si>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</si>
  <si>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</si>
  <si>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</si>
  <si>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</si>
  <si>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</si>
  <si>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</si>
  <si>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…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</si>
  <si>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</si>
  <si>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</si>
  <si>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</si>
  <si>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</si>
  <si>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</si>
  <si>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</si>
  <si>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</si>
  <si>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</si>
  <si>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</si>
  <si>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</si>
  <si>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Year</t>
  </si>
  <si>
    <t>(4+12)</t>
  </si>
  <si>
    <t xml:space="preserve">Total </t>
  </si>
  <si>
    <t>(5+6)</t>
  </si>
  <si>
    <t>(6+7)</t>
  </si>
  <si>
    <t>Forest</t>
  </si>
  <si>
    <t>(Area in  Hectares)</t>
  </si>
  <si>
    <t>CULTIVATED AREA</t>
  </si>
  <si>
    <t>CROPPED AREA</t>
  </si>
  <si>
    <t>UN-CULTIVATED AREA</t>
  </si>
  <si>
    <t>SINDH</t>
  </si>
  <si>
    <t>Badin</t>
  </si>
  <si>
    <t>Dadu</t>
  </si>
  <si>
    <t>Ghotki</t>
  </si>
  <si>
    <t>Hyderabad</t>
  </si>
  <si>
    <t>Jacobabad</t>
  </si>
  <si>
    <t>-</t>
  </si>
  <si>
    <t>Jamshoro</t>
  </si>
  <si>
    <t>Karachi</t>
  </si>
  <si>
    <t>Kashmore</t>
  </si>
  <si>
    <t>Khairpur</t>
  </si>
  <si>
    <t>Larkana</t>
  </si>
  <si>
    <t>Matiari</t>
  </si>
  <si>
    <t>Mirpurkhas</t>
  </si>
  <si>
    <t>S. Benazirabad</t>
  </si>
  <si>
    <t>Sanghar</t>
  </si>
  <si>
    <t>Shikarpur</t>
  </si>
  <si>
    <t>Sukkur</t>
  </si>
  <si>
    <t>TandoAllahyar</t>
  </si>
  <si>
    <t>Tharparkar</t>
  </si>
  <si>
    <t>Thatta</t>
  </si>
  <si>
    <t>Umerkot</t>
  </si>
  <si>
    <t xml:space="preserve">Number of Farms </t>
  </si>
  <si>
    <t>Farm Area in ACRES</t>
  </si>
  <si>
    <t>Total</t>
  </si>
  <si>
    <t>Owner</t>
  </si>
  <si>
    <t>Tenant</t>
  </si>
  <si>
    <t>TOTAL</t>
  </si>
  <si>
    <t>Under 1.0</t>
  </si>
  <si>
    <t>1.0 to Under 2.5</t>
  </si>
  <si>
    <t>2.5 to Under 5.0</t>
  </si>
  <si>
    <t>5.0 to Under 7.5</t>
  </si>
  <si>
    <t>7.5 to Under 12.5</t>
  </si>
  <si>
    <t>12.5 to Under 25.0</t>
  </si>
  <si>
    <t>25.0 to Under 50.0</t>
  </si>
  <si>
    <t>50.0 to Under 100.0</t>
  </si>
  <si>
    <t>100.0 to Under 150.0</t>
  </si>
  <si>
    <t>150.0 and Above</t>
  </si>
  <si>
    <t>0.01 – 5.0</t>
  </si>
  <si>
    <t>5.1 – 25.0</t>
  </si>
  <si>
    <t>25.1 – 50.0</t>
  </si>
  <si>
    <t>50.0 and above</t>
  </si>
  <si>
    <t>(In Million Acre Feet)</t>
  </si>
  <si>
    <t>Barrage/Canal</t>
  </si>
  <si>
    <t>Kharif</t>
  </si>
  <si>
    <t>Rabi</t>
  </si>
  <si>
    <t>GUDDU BARRAGE</t>
  </si>
  <si>
    <t>Ghotki Feeder</t>
  </si>
  <si>
    <t>Rainee Canal</t>
  </si>
  <si>
    <t>KOTRI BARRAG</t>
  </si>
  <si>
    <t>Akram Wah</t>
  </si>
  <si>
    <t>Fuleli Canal</t>
  </si>
  <si>
    <t>K.B. Feeder</t>
  </si>
  <si>
    <t>Pinyari Canal</t>
  </si>
  <si>
    <t>SUKKUR BARRAGE</t>
  </si>
  <si>
    <t>Dadu Canal</t>
  </si>
  <si>
    <t>Khairpur East</t>
  </si>
  <si>
    <t>Khairpur West</t>
  </si>
  <si>
    <t>Nara Canal</t>
  </si>
  <si>
    <t>North West Canal</t>
  </si>
  <si>
    <t>Rice Canal</t>
  </si>
  <si>
    <t>Rohri Canal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</si>
  <si>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</si>
  <si>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</si>
  <si>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</si>
  <si>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</si>
  <si>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</si>
  <si>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</si>
  <si>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</si>
  <si>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</si>
  <si>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</si>
  <si>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</si>
  <si>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</si>
  <si>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</si>
  <si>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KOTRI BARRAGE</t>
  </si>
  <si>
    <t>KhairpurEast</t>
  </si>
  <si>
    <t>NaraCanal</t>
  </si>
  <si>
    <t>KHARIF – 2015</t>
  </si>
  <si>
    <t>KHARIF – 2016</t>
  </si>
  <si>
    <t>KHARIF – 2017</t>
  </si>
  <si>
    <t>KHARIF – 2018</t>
  </si>
  <si>
    <t>KHARIF – 2019</t>
  </si>
  <si>
    <t>(In Hectares)</t>
  </si>
  <si>
    <t>District</t>
  </si>
  <si>
    <t>Total Area Sown</t>
  </si>
  <si>
    <t>Un- Irrigated</t>
  </si>
  <si>
    <t>IRRIGATED</t>
  </si>
  <si>
    <t>Canal</t>
  </si>
  <si>
    <t>Well</t>
  </si>
  <si>
    <t>Tube well</t>
  </si>
  <si>
    <t>(In Numbers)</t>
  </si>
  <si>
    <t>YEAR</t>
  </si>
  <si>
    <t>PUBLIC</t>
  </si>
  <si>
    <t>PRIVATE</t>
  </si>
  <si>
    <t>Electric</t>
  </si>
  <si>
    <t>Diesel</t>
  </si>
  <si>
    <t>Kambar Shahdadkot</t>
  </si>
  <si>
    <t>Sujawal</t>
  </si>
  <si>
    <t>(In "N" Tons)</t>
  </si>
  <si>
    <t>Type of Fertilizer</t>
  </si>
  <si>
    <t>Nitrogenous</t>
  </si>
  <si>
    <t>(N)</t>
  </si>
  <si>
    <t>Phosphatic</t>
  </si>
  <si>
    <t>(P)</t>
  </si>
  <si>
    <t>Potash</t>
  </si>
  <si>
    <t>(K)</t>
  </si>
  <si>
    <t>Jamshsoro</t>
  </si>
  <si>
    <t>New Distributors</t>
  </si>
  <si>
    <t>(Value in Rs. Per 50 Kg)</t>
  </si>
  <si>
    <t>UREA</t>
  </si>
  <si>
    <t>DAP</t>
  </si>
  <si>
    <t>NP 23:23</t>
  </si>
  <si>
    <t>TSP</t>
  </si>
  <si>
    <t>SOP</t>
  </si>
  <si>
    <t>(Qty. in M. Tons)</t>
  </si>
  <si>
    <t>Carbomates</t>
  </si>
  <si>
    <t>Pyrethroids</t>
  </si>
  <si>
    <t>Others</t>
  </si>
  <si>
    <t xml:space="preserve"> - </t>
  </si>
  <si>
    <t>Cotton</t>
  </si>
  <si>
    <t>Rice</t>
  </si>
  <si>
    <t>Sugarcane</t>
  </si>
  <si>
    <t>Jowar</t>
  </si>
  <si>
    <t>Bajra</t>
  </si>
  <si>
    <t>Maize</t>
  </si>
  <si>
    <t>(Cotton in "000" Bales)</t>
  </si>
  <si>
    <t>2018-09</t>
  </si>
  <si>
    <t>Wheat</t>
  </si>
  <si>
    <t>Barley</t>
  </si>
  <si>
    <t>Gram</t>
  </si>
  <si>
    <t>Tobacco</t>
  </si>
  <si>
    <t>Crops</t>
  </si>
  <si>
    <t>FOOD CROPS</t>
  </si>
  <si>
    <t>NON-FOOD CROPS</t>
  </si>
  <si>
    <t>Cotton (Phutti)</t>
  </si>
  <si>
    <t>Sugar-Cane</t>
  </si>
  <si>
    <t>Rape Seed and Mustard</t>
  </si>
  <si>
    <t>Seasamum</t>
  </si>
  <si>
    <t>Province/District</t>
  </si>
  <si>
    <t>--</t>
  </si>
  <si>
    <t>Chilies</t>
  </si>
  <si>
    <t>Ginger</t>
  </si>
  <si>
    <t>Garlic</t>
  </si>
  <si>
    <t>Fennel</t>
  </si>
  <si>
    <t>Corriander</t>
  </si>
  <si>
    <t>Speriment</t>
  </si>
  <si>
    <t>Turmeric</t>
  </si>
  <si>
    <t>Mash</t>
  </si>
  <si>
    <t>Masoor</t>
  </si>
  <si>
    <t>Matter</t>
  </si>
  <si>
    <t>Mung</t>
  </si>
  <si>
    <t>Banana</t>
  </si>
  <si>
    <t>Chikoo</t>
  </si>
  <si>
    <t>Dates</t>
  </si>
  <si>
    <t>Guava</t>
  </si>
  <si>
    <t>Mangoes</t>
  </si>
  <si>
    <t>Papaya</t>
  </si>
  <si>
    <t>Lemon</t>
  </si>
  <si>
    <t>Ber</t>
  </si>
  <si>
    <t>Mulberry</t>
  </si>
  <si>
    <t xml:space="preserve">                    -   </t>
  </si>
  <si>
    <t>`</t>
  </si>
  <si>
    <t>Bitter Gourd</t>
  </si>
  <si>
    <t>Bottle Gourd</t>
  </si>
  <si>
    <t>Brinjal</t>
  </si>
  <si>
    <t>Cabbage</t>
  </si>
  <si>
    <t>Carrot</t>
  </si>
  <si>
    <t>Cauli- Flower</t>
  </si>
  <si>
    <t>Field Vatch</t>
  </si>
  <si>
    <t>Garden Peas</t>
  </si>
  <si>
    <t>Lady Finger</t>
  </si>
  <si>
    <t>Luffa</t>
  </si>
  <si>
    <t>Onion</t>
  </si>
  <si>
    <t>Peas</t>
  </si>
  <si>
    <t>Potato</t>
  </si>
  <si>
    <t>Radish</t>
  </si>
  <si>
    <t>Sweet Potato</t>
  </si>
  <si>
    <t>Tinda</t>
  </si>
  <si>
    <t>Turnips</t>
  </si>
  <si>
    <t>Carrots</t>
  </si>
  <si>
    <t>(9+10+11)</t>
  </si>
  <si>
    <t>Net
Area Sown</t>
  </si>
  <si>
    <t>2020-21</t>
  </si>
  <si>
    <t>Geographical
Area</t>
  </si>
  <si>
    <t xml:space="preserve">Reported
Area </t>
  </si>
  <si>
    <t>Current
Fallows</t>
  </si>
  <si>
    <t>Culturable
Waste</t>
  </si>
  <si>
    <t>Not Available for
Cultivation</t>
  </si>
  <si>
    <t>Area Sown
More ThanOnce</t>
  </si>
  <si>
    <t>Kamber Shahdadkot</t>
  </si>
  <si>
    <t>Tando M. Khan</t>
  </si>
  <si>
    <t>Not Available
for Cultivation</t>
  </si>
  <si>
    <t>Province/
District</t>
  </si>
  <si>
    <t>Area Sown
More
Than Once</t>
  </si>
  <si>
    <t>Owner
Cum
Tenant</t>
  </si>
  <si>
    <t>2 0 0 0</t>
  </si>
  <si>
    <t>2 0 1 0</t>
  </si>
  <si>
    <t>Bitter 
Gourd</t>
  </si>
  <si>
    <t>Bottle
Gourd</t>
  </si>
  <si>
    <t>Cauli
flower</t>
  </si>
  <si>
    <t>Fenue
Greak</t>
  </si>
  <si>
    <t>Field
Vatch</t>
  </si>
  <si>
    <t>Garden
Peas</t>
  </si>
  <si>
    <t>Lady
Finger</t>
  </si>
  <si>
    <t>Fungicides
(Spray)</t>
  </si>
  <si>
    <t>Ch. Hydro
Carbons</t>
  </si>
  <si>
    <r>
      <t xml:space="preserve">Note: </t>
    </r>
    <r>
      <rPr>
        <sz val="12"/>
        <color theme="1"/>
        <rFont val="Calibri"/>
        <family val="2"/>
        <scheme val="minor"/>
      </rPr>
      <t>(-) = Nil</t>
    </r>
  </si>
  <si>
    <t>Rape Seed
&amp; Mustard</t>
  </si>
  <si>
    <r>
      <rPr>
        <b/>
        <sz val="12"/>
        <color theme="1"/>
        <rFont val="Calibri"/>
        <family val="2"/>
        <scheme val="minor"/>
      </rPr>
      <t>Source: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Directorate of Agriculture Extension, Government of Sindh, Hyderabad.</t>
    </r>
  </si>
  <si>
    <r>
      <t xml:space="preserve">Source: </t>
    </r>
    <r>
      <rPr>
        <sz val="12"/>
        <color theme="1"/>
        <rFont val="Calibri"/>
        <family val="2"/>
        <scheme val="minor"/>
      </rPr>
      <t>Directorate of Agriculture Extension, Government of Sindh, Hyderabad.</t>
    </r>
  </si>
  <si>
    <t xml:space="preserve"> </t>
  </si>
  <si>
    <t>Fenue-
Greak</t>
  </si>
  <si>
    <t>Bitter
Gourd</t>
  </si>
  <si>
    <t>Cauli-
Flower</t>
  </si>
  <si>
    <t>Field-
Vatch</t>
  </si>
  <si>
    <t>Sweet
Potato</t>
  </si>
  <si>
    <t>District/
Farm Size</t>
  </si>
  <si>
    <t>SINDH TOTAL</t>
  </si>
  <si>
    <r>
      <t xml:space="preserve">Note: </t>
    </r>
    <r>
      <rPr>
        <sz val="11"/>
        <color theme="1"/>
        <rFont val="Calibri"/>
        <family val="2"/>
        <scheme val="minor"/>
      </rPr>
      <t>(-) = Nil</t>
    </r>
  </si>
  <si>
    <t>RABI – 2015-16</t>
  </si>
  <si>
    <t>RABI – 2016-17</t>
  </si>
  <si>
    <t>RABI – 2017-18</t>
  </si>
  <si>
    <t>RABI – 2018-19</t>
  </si>
  <si>
    <t>RABI – 2019-20</t>
  </si>
  <si>
    <t>KHARIF – 2020</t>
  </si>
  <si>
    <t>RABI – 2020-21</t>
  </si>
  <si>
    <r>
      <t xml:space="preserve">Source: </t>
    </r>
    <r>
      <rPr>
        <sz val="11"/>
        <color rgb="FF000000"/>
        <rFont val="Calibri"/>
        <family val="2"/>
        <scheme val="minor"/>
      </rPr>
      <t>National Fertilizer Development Centre, Planning &amp; Development Division, Government of Pakistan, Islamabad.</t>
    </r>
  </si>
  <si>
    <t>Toma-
toes</t>
  </si>
  <si>
    <t>Sukkur Barrage</t>
  </si>
  <si>
    <t>Guddu Barrage</t>
  </si>
  <si>
    <t>Kotri Barrage</t>
  </si>
  <si>
    <t>Y e a r</t>
  </si>
  <si>
    <r>
      <t xml:space="preserve">Phosphatic  </t>
    </r>
    <r>
      <rPr>
        <b/>
        <sz val="12"/>
        <color theme="1"/>
        <rFont val="Calibri"/>
        <family val="2"/>
        <scheme val="minor"/>
      </rPr>
      <t>(P)</t>
    </r>
  </si>
  <si>
    <r>
      <t xml:space="preserve">TOTAL  </t>
    </r>
    <r>
      <rPr>
        <b/>
        <sz val="12"/>
        <color theme="1"/>
        <rFont val="Calibri"/>
        <family val="2"/>
        <scheme val="minor"/>
      </rPr>
      <t>(N+P+K)</t>
    </r>
  </si>
  <si>
    <t>(Base: 2015-16 = 100)</t>
  </si>
  <si>
    <t>ALL CROPS</t>
  </si>
  <si>
    <t>S I N D H</t>
  </si>
  <si>
    <r>
      <t xml:space="preserve">Nitrogenous </t>
    </r>
    <r>
      <rPr>
        <b/>
        <sz val="12"/>
        <color theme="1"/>
        <rFont val="Calibri"/>
        <family val="2"/>
        <scheme val="minor"/>
      </rPr>
      <t xml:space="preserve"> (N)</t>
    </r>
  </si>
  <si>
    <r>
      <t xml:space="preserve">Potash </t>
    </r>
    <r>
      <rPr>
        <b/>
        <sz val="12"/>
        <color theme="1"/>
        <rFont val="Calibri"/>
        <family val="2"/>
        <scheme val="minor"/>
      </rPr>
      <t xml:space="preserve"> (K)</t>
    </r>
  </si>
  <si>
    <r>
      <t xml:space="preserve">TOTAL </t>
    </r>
    <r>
      <rPr>
        <b/>
        <sz val="12"/>
        <color theme="1"/>
        <rFont val="Calibri"/>
        <family val="2"/>
        <scheme val="minor"/>
      </rPr>
      <t xml:space="preserve"> (N+P+K)</t>
    </r>
  </si>
  <si>
    <r>
      <t xml:space="preserve">Source: </t>
    </r>
    <r>
      <rPr>
        <sz val="12"/>
        <color rgb="FF000000"/>
        <rFont val="Calibri"/>
        <family val="2"/>
        <scheme val="minor"/>
      </rPr>
      <t>National Fertilizer Development Centre, Planning &amp; Development Division, Government of Pakistan, Islamabad.</t>
    </r>
  </si>
  <si>
    <r>
      <t xml:space="preserve">Source: </t>
    </r>
    <r>
      <rPr>
        <sz val="12"/>
        <color theme="1"/>
        <rFont val="Calibri"/>
        <family val="2"/>
        <scheme val="minor"/>
      </rPr>
      <t>Directorate of Agriculture Extension Sindh, Government of Pakistan, Hyderabad.</t>
    </r>
  </si>
  <si>
    <r>
      <t xml:space="preserve">A r e a </t>
    </r>
    <r>
      <rPr>
        <b/>
        <i/>
        <sz val="12"/>
        <color theme="1"/>
        <rFont val="Calibri"/>
        <family val="2"/>
        <scheme val="minor"/>
      </rPr>
      <t>(In Hectares)</t>
    </r>
  </si>
  <si>
    <r>
      <t xml:space="preserve">A r e a  </t>
    </r>
    <r>
      <rPr>
        <b/>
        <i/>
        <sz val="12"/>
        <color theme="1"/>
        <rFont val="Calibri"/>
        <family val="2"/>
        <scheme val="minor"/>
      </rPr>
      <t xml:space="preserve"> (In Hectares)</t>
    </r>
  </si>
  <si>
    <r>
      <t xml:space="preserve">A r e a    </t>
    </r>
    <r>
      <rPr>
        <b/>
        <i/>
        <sz val="12"/>
        <color theme="1"/>
        <rFont val="Calibri"/>
        <family val="2"/>
        <scheme val="minor"/>
      </rPr>
      <t>(In Hectares)</t>
    </r>
  </si>
  <si>
    <t>Citrus
Fruits*</t>
  </si>
  <si>
    <t>Grape
Fruit</t>
  </si>
  <si>
    <t>Other
Fruits</t>
  </si>
  <si>
    <r>
      <rPr>
        <b/>
        <sz val="14"/>
        <color theme="1"/>
        <rFont val="Calibri"/>
        <family val="2"/>
        <scheme val="minor"/>
      </rPr>
      <t>A r e a</t>
    </r>
    <r>
      <rPr>
        <b/>
        <sz val="16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(In Hectares)</t>
    </r>
  </si>
  <si>
    <r>
      <rPr>
        <b/>
        <sz val="14"/>
        <color theme="1"/>
        <rFont val="Calibri"/>
        <family val="2"/>
        <scheme val="minor"/>
      </rPr>
      <t>P r o d u c t i o n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 xml:space="preserve"> (In M. Tons)</t>
    </r>
  </si>
  <si>
    <r>
      <rPr>
        <b/>
        <sz val="14"/>
        <color theme="1"/>
        <rFont val="Calibri"/>
        <family val="2"/>
        <scheme val="minor"/>
      </rPr>
      <t>P r o d u c t i o n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 In M. Tons )</t>
    </r>
  </si>
  <si>
    <r>
      <rPr>
        <b/>
        <sz val="14"/>
        <color theme="1"/>
        <rFont val="Calibri"/>
        <family val="2"/>
        <scheme val="minor"/>
      </rPr>
      <t>P r o d u c t i o n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 In Bales)</t>
    </r>
  </si>
  <si>
    <r>
      <rPr>
        <b/>
        <sz val="14"/>
        <color theme="1"/>
        <rFont val="Calibri"/>
        <family val="2"/>
        <scheme val="minor"/>
      </rPr>
      <t>P r o d u c t i o n</t>
    </r>
    <r>
      <rPr>
        <b/>
        <sz val="16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 xml:space="preserve">("000"M.Tons) </t>
    </r>
  </si>
  <si>
    <r>
      <rPr>
        <b/>
        <sz val="14"/>
        <color theme="1"/>
        <rFont val="Calibri"/>
        <family val="2"/>
        <scheme val="minor"/>
      </rPr>
      <t>P r o d u c t i o n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("000"M. Tons)</t>
    </r>
  </si>
  <si>
    <r>
      <rPr>
        <b/>
        <sz val="14"/>
        <color theme="1"/>
        <rFont val="Calibri"/>
        <family val="2"/>
        <scheme val="minor"/>
      </rPr>
      <t>A r e a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i/>
        <sz val="12"/>
        <color theme="1"/>
        <rFont val="Calibri"/>
        <family val="2"/>
        <scheme val="minor"/>
      </rPr>
      <t>(In Hectares)</t>
    </r>
  </si>
  <si>
    <t>Agriculture</t>
  </si>
  <si>
    <t>Table 2.1.1</t>
  </si>
  <si>
    <t>Command and Irrigated Area by Barrages in Sindh</t>
  </si>
  <si>
    <t>Land Utilization in Sindh</t>
  </si>
  <si>
    <t>Table 2.1.2</t>
  </si>
  <si>
    <t>Table 2.1.4</t>
  </si>
  <si>
    <t>Land Utilization in Sindh by District  2015-16 To 2020-21</t>
  </si>
  <si>
    <t>Private Farms by Size of Farms and Tenure in Sindh by District: Census 2000</t>
  </si>
  <si>
    <t>Number of Farms</t>
  </si>
  <si>
    <t>Farm Area</t>
  </si>
  <si>
    <t>Private Farms by Size of Farms and Tenure in Sindh by District: Census 2010</t>
  </si>
  <si>
    <t>Table 2.2.1</t>
  </si>
  <si>
    <t>Table 2.2.2</t>
  </si>
  <si>
    <t>Canal Withdrawals (Rabi &amp; Kharif) by Month in Sindh -2015-16 to 2020-21</t>
  </si>
  <si>
    <t>Area Sown (Un-Irrigated &amp; Irrigated) in Sindh</t>
  </si>
  <si>
    <t>Mode of Irrigation and by District  2015-16 to 2020-21</t>
  </si>
  <si>
    <t>Table 2.3.1</t>
  </si>
  <si>
    <t>Number of Tube Wells Installed in Sindh</t>
  </si>
  <si>
    <t>Table 2.3.2</t>
  </si>
  <si>
    <t>Number of Tube Wells Installed in Sindh by District  2015-16 to 2020-21</t>
  </si>
  <si>
    <t>Table 2.3.5</t>
  </si>
  <si>
    <t>Table 2.3.6</t>
  </si>
  <si>
    <t>Table 2.3.7</t>
  </si>
  <si>
    <t>Table 2.4.1</t>
  </si>
  <si>
    <r>
      <rPr>
        <b/>
        <sz val="14"/>
        <color theme="1"/>
        <rFont val="Calibri"/>
        <family val="2"/>
        <scheme val="minor"/>
      </rPr>
      <t>Y i e l d</t>
    </r>
    <r>
      <rPr>
        <b/>
        <sz val="16"/>
        <color theme="1"/>
        <rFont val="Calibri"/>
        <family val="2"/>
        <scheme val="minor"/>
      </rPr>
      <t xml:space="preserve">    </t>
    </r>
    <r>
      <rPr>
        <b/>
        <i/>
        <sz val="12"/>
        <color theme="1"/>
        <rFont val="Calibri"/>
        <family val="2"/>
        <scheme val="minor"/>
      </rPr>
      <t>(Per Hectare in Kgs.)</t>
    </r>
  </si>
  <si>
    <r>
      <t xml:space="preserve">A r e a   </t>
    </r>
    <r>
      <rPr>
        <b/>
        <i/>
        <sz val="12"/>
        <color theme="1"/>
        <rFont val="Calibri"/>
        <family val="2"/>
        <scheme val="minor"/>
      </rPr>
      <t>("000"Hectares)</t>
    </r>
  </si>
  <si>
    <r>
      <rPr>
        <b/>
        <sz val="14"/>
        <color theme="1"/>
        <rFont val="Calibri"/>
        <family val="2"/>
        <scheme val="minor"/>
      </rPr>
      <t xml:space="preserve">A r e a </t>
    </r>
    <r>
      <rPr>
        <b/>
        <i/>
        <sz val="12"/>
        <color theme="1"/>
        <rFont val="Calibri"/>
        <family val="2"/>
        <scheme val="minor"/>
      </rPr>
      <t xml:space="preserve"> ("000"Hectares)</t>
    </r>
  </si>
  <si>
    <t>Table 2.4.3</t>
  </si>
  <si>
    <t>Table 2.4.5</t>
  </si>
  <si>
    <t>Quantum Index Of Agriculture Production Of Sindh</t>
  </si>
  <si>
    <t>Table 2.4.6</t>
  </si>
  <si>
    <t>Table 2.4.7</t>
  </si>
  <si>
    <t>Area and Production of Vegetables in Sindh by District - 2018-19</t>
  </si>
  <si>
    <t>Area and Production of Vegetables in Sindh by District - 2017-18</t>
  </si>
  <si>
    <t>Area and Production of Vegetables in Sindh by District - 2016-17</t>
  </si>
  <si>
    <t>Area and Production of Vegetables in Sindh by District – 2020-21</t>
  </si>
  <si>
    <t>Area and Production of Fruits in Sindh by District - 2015-16</t>
  </si>
  <si>
    <t>Area and Production of Fruits in Sindh by District - 2020-21</t>
  </si>
  <si>
    <t>Area and Production of Fruits in Sindh by District - 2019-20</t>
  </si>
  <si>
    <t>Area and Production of Fruits in Sindh by District - 2018-19</t>
  </si>
  <si>
    <t>Area and Production of Fruits in Sindh by District - 2017-18</t>
  </si>
  <si>
    <t>Area and Production of Fruits in Sindh by District - 2016-17</t>
  </si>
  <si>
    <t>Table 2.4.8</t>
  </si>
  <si>
    <t>Table 2.4.9</t>
  </si>
  <si>
    <t>Table 2.4.10</t>
  </si>
  <si>
    <t>Table 2.4.11</t>
  </si>
  <si>
    <t>Table 2.4.12</t>
  </si>
  <si>
    <t>Table 2.4.13</t>
  </si>
  <si>
    <t>Table 2.4.14</t>
  </si>
  <si>
    <t>Table 2.4.15</t>
  </si>
  <si>
    <t>Table 2.4.16</t>
  </si>
  <si>
    <t>Table 2.4.17</t>
  </si>
  <si>
    <t>Table 2.4.18</t>
  </si>
  <si>
    <t>Area and Production of Condiments in Sindh by District - 2015-16</t>
  </si>
  <si>
    <t>Area and Production of Condiments in Sindh by District - 2016-17</t>
  </si>
  <si>
    <t>Area and Production of Condiments in Sindh by District - 2017-18</t>
  </si>
  <si>
    <t>Area and Production of Condiments in Sindh by District - 2018-19</t>
  </si>
  <si>
    <t>Area and Production of Condiments in Sindh by District - 2019-20</t>
  </si>
  <si>
    <t>Area and Production of Condiments in Sindh by District - 2020-21</t>
  </si>
  <si>
    <t>Private Farm and Farm Area by Tenure and Size of Farm in Sindh,</t>
  </si>
  <si>
    <r>
      <t xml:space="preserve">Source: </t>
    </r>
    <r>
      <rPr>
        <sz val="12"/>
        <color theme="1"/>
        <rFont val="Calibri"/>
        <family val="2"/>
        <scheme val="minor"/>
      </rPr>
      <t>Agriculture Census Organization, PBS, Government of Pakistan, 2000 &amp; 2010.</t>
    </r>
  </si>
  <si>
    <r>
      <rPr>
        <b/>
        <sz val="16"/>
        <color theme="1"/>
        <rFont val="Calibri"/>
        <family val="2"/>
        <scheme val="minor"/>
      </rPr>
      <t>Size of Farm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(Hectares)</t>
    </r>
  </si>
  <si>
    <r>
      <t xml:space="preserve">Source: </t>
    </r>
    <r>
      <rPr>
        <sz val="12"/>
        <color theme="1"/>
        <rFont val="Calibri"/>
        <family val="2"/>
        <scheme val="minor"/>
      </rPr>
      <t>Agriculture Census Organization, PBS, Government of Pakistan, 2000.</t>
    </r>
  </si>
  <si>
    <r>
      <t xml:space="preserve">Source: </t>
    </r>
    <r>
      <rPr>
        <sz val="12"/>
        <color theme="1"/>
        <rFont val="Calibri"/>
        <family val="2"/>
        <scheme val="minor"/>
      </rPr>
      <t>Agriculture Census Organization, PBS, Government of Pakistan, 2010.</t>
    </r>
  </si>
  <si>
    <t>Begari Feeder</t>
  </si>
  <si>
    <t>Desert Pat Feeder</t>
  </si>
  <si>
    <r>
      <rPr>
        <b/>
        <sz val="12"/>
        <color theme="1"/>
        <rFont val="Calibri"/>
        <family val="2"/>
        <scheme val="minor"/>
      </rPr>
      <t xml:space="preserve">Source: </t>
    </r>
    <r>
      <rPr>
        <sz val="12"/>
        <color theme="1"/>
        <rFont val="Calibri"/>
        <family val="2"/>
        <scheme val="minor"/>
      </rPr>
      <t>Directorate (CRSC), Agriculture Supply &amp; Prices Department, Government of Sindh, Hyderabad.</t>
    </r>
  </si>
  <si>
    <r>
      <t xml:space="preserve">Note: </t>
    </r>
    <r>
      <rPr>
        <sz val="12"/>
        <color theme="1"/>
        <rFont val="Calibri"/>
        <family val="2"/>
        <scheme val="minor"/>
      </rPr>
      <t>(-)  =  Nil</t>
    </r>
  </si>
  <si>
    <r>
      <t xml:space="preserve">Source: </t>
    </r>
    <r>
      <rPr>
        <sz val="12"/>
        <color rgb="FF000000"/>
        <rFont val="Calibri"/>
        <family val="2"/>
        <scheme val="minor"/>
      </rPr>
      <t>Director General of Agriculture Extension Sindh, Government of Pakistan, Hyderabad.</t>
    </r>
  </si>
  <si>
    <r>
      <t xml:space="preserve">Source: </t>
    </r>
    <r>
      <rPr>
        <sz val="12"/>
        <color rgb="FF000000"/>
        <rFont val="Calibri"/>
        <family val="2"/>
        <scheme val="minor"/>
      </rPr>
      <t>Directorate General of Agriculture Extension Sindh, Government of Pakistan, Hyderabad.</t>
    </r>
  </si>
  <si>
    <r>
      <t xml:space="preserve">Source: </t>
    </r>
    <r>
      <rPr>
        <sz val="12"/>
        <color rgb="FF000000"/>
        <rFont val="Calibri"/>
        <family val="2"/>
        <scheme val="minor"/>
      </rPr>
      <t>Directorate of Agricultural Engineering Sindh, Government of Pakistan, Hyderabad.</t>
    </r>
  </si>
  <si>
    <t>by District  2015-16 to 2020-22</t>
  </si>
  <si>
    <t>Sale of Fertilizer (Indigenous and Imported) In Sindh</t>
  </si>
  <si>
    <r>
      <t xml:space="preserve">Source: </t>
    </r>
    <r>
      <rPr>
        <sz val="12"/>
        <color theme="1"/>
        <rFont val="Calibri"/>
        <family val="2"/>
        <scheme val="minor"/>
      </rPr>
      <t>Directorate (CRSC), Agriculture Supply &amp; Prices Department, Government of Sindh, Hyderabad.</t>
    </r>
  </si>
  <si>
    <r>
      <t xml:space="preserve">Source: </t>
    </r>
    <r>
      <rPr>
        <sz val="12"/>
        <color theme="1"/>
        <rFont val="Calibri"/>
        <family val="2"/>
        <scheme val="minor"/>
      </rPr>
      <t xml:space="preserve"> Crop Reporting Service Centre (C. R. S.C.) Government of Sindh, Hyderabad.</t>
    </r>
  </si>
  <si>
    <r>
      <t xml:space="preserve">Source: </t>
    </r>
    <r>
      <rPr>
        <sz val="12"/>
        <color theme="1"/>
        <rFont val="Calibri"/>
        <family val="2"/>
        <scheme val="minor"/>
      </rPr>
      <t>Crop Reporting Service Centre (C. R. S.C.) Government of Sindh, Hyderabad.</t>
    </r>
  </si>
  <si>
    <r>
      <t xml:space="preserve">P r o d u c t i o n  </t>
    </r>
    <r>
      <rPr>
        <b/>
        <i/>
        <sz val="12"/>
        <color theme="1"/>
        <rFont val="Calibri"/>
        <family val="2"/>
        <scheme val="minor"/>
      </rPr>
      <t>( In M. Tons )</t>
    </r>
  </si>
  <si>
    <r>
      <t>P r o d u c t i o n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 In M. Tons )</t>
    </r>
  </si>
  <si>
    <r>
      <t xml:space="preserve">P r o d u c t i o n 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(In M. Tons)</t>
    </r>
  </si>
  <si>
    <r>
      <t xml:space="preserve">Source: </t>
    </r>
    <r>
      <rPr>
        <sz val="12"/>
        <color theme="1"/>
        <rFont val="Calibri"/>
        <family val="2"/>
        <charset val="1"/>
        <scheme val="minor"/>
      </rPr>
      <t>Directorate (CRSC), Agriculture Supply &amp; Prices Department, Government of Sindh, Hyderabad.</t>
    </r>
  </si>
  <si>
    <r>
      <t xml:space="preserve">P r o d u c t i o n    </t>
    </r>
    <r>
      <rPr>
        <b/>
        <i/>
        <sz val="12"/>
        <color theme="1"/>
        <rFont val="Calibri"/>
        <family val="2"/>
        <scheme val="minor"/>
      </rPr>
      <t>(In M. Tons)</t>
    </r>
  </si>
  <si>
    <r>
      <t xml:space="preserve">P r o d u c t i o n 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(In M. Tons)</t>
    </r>
  </si>
  <si>
    <r>
      <t xml:space="preserve">P r o d u c t i o n  </t>
    </r>
    <r>
      <rPr>
        <b/>
        <i/>
        <sz val="12"/>
        <color theme="1"/>
        <rFont val="Calibri"/>
        <family val="2"/>
        <scheme val="minor"/>
      </rPr>
      <t xml:space="preserve"> (In M. Tons)</t>
    </r>
  </si>
  <si>
    <r>
      <t xml:space="preserve">P r o d u c t i o n   </t>
    </r>
    <r>
      <rPr>
        <b/>
        <i/>
        <sz val="14"/>
        <color theme="1"/>
        <rFont val="Calibri"/>
        <family val="2"/>
        <scheme val="minor"/>
      </rPr>
      <t>( In M. Tons)</t>
    </r>
  </si>
  <si>
    <r>
      <t xml:space="preserve">P r o d u c t i o n   </t>
    </r>
    <r>
      <rPr>
        <b/>
        <i/>
        <sz val="12"/>
        <color theme="1"/>
        <rFont val="Calibri"/>
        <family val="2"/>
        <scheme val="minor"/>
      </rPr>
      <t>( In M. Tons)</t>
    </r>
  </si>
  <si>
    <r>
      <t xml:space="preserve">P r o d u c t i o n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 In M. Tons)</t>
    </r>
  </si>
  <si>
    <r>
      <t xml:space="preserve">P r o d u c t i o n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 In M. Tons)</t>
    </r>
  </si>
  <si>
    <r>
      <t>Note:</t>
    </r>
    <r>
      <rPr>
        <sz val="12"/>
        <color theme="1"/>
        <rFont val="Calibri"/>
        <family val="2"/>
        <scheme val="minor"/>
      </rPr>
      <t xml:space="preserve"> (-) = Nil</t>
    </r>
  </si>
  <si>
    <r>
      <t>P r o d u c t i o n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i/>
        <sz val="12"/>
        <color theme="1"/>
        <rFont val="Calibri"/>
        <family val="2"/>
        <scheme val="minor"/>
      </rPr>
      <t>( In M. Tons)</t>
    </r>
  </si>
  <si>
    <t>Table 2.1.3</t>
  </si>
  <si>
    <t>Table 2.1.5</t>
  </si>
  <si>
    <t>Table 2.1.6</t>
  </si>
  <si>
    <t>Table 2.2.3</t>
  </si>
  <si>
    <t>Table 2.3.4</t>
  </si>
  <si>
    <t>Table 2.4.2</t>
  </si>
  <si>
    <t>Table 2.4.4</t>
  </si>
  <si>
    <t>Table 2.4.19</t>
  </si>
  <si>
    <t>Table 2.4.20</t>
  </si>
  <si>
    <t>Table 2.4.21</t>
  </si>
  <si>
    <t>Table 2.4.22</t>
  </si>
  <si>
    <t>Continued.</t>
  </si>
  <si>
    <t>Continud.</t>
  </si>
  <si>
    <t>Contiuned.</t>
  </si>
  <si>
    <t>Area and Production of Pulses in Sindh by District – 2015-16 to 2020-21</t>
  </si>
  <si>
    <t>DaduCanal</t>
  </si>
  <si>
    <r>
      <t xml:space="preserve">Phosphatic </t>
    </r>
    <r>
      <rPr>
        <b/>
        <sz val="12"/>
        <color theme="1"/>
        <rFont val="Calibri"/>
        <family val="2"/>
        <scheme val="minor"/>
      </rPr>
      <t xml:space="preserve"> (P)</t>
    </r>
  </si>
  <si>
    <r>
      <t xml:space="preserve">Potash  </t>
    </r>
    <r>
      <rPr>
        <b/>
        <sz val="12"/>
        <color theme="1"/>
        <rFont val="Calibri"/>
        <family val="2"/>
        <scheme val="minor"/>
      </rPr>
      <t>(K)</t>
    </r>
  </si>
  <si>
    <r>
      <t>Note:</t>
    </r>
    <r>
      <rPr>
        <sz val="12"/>
        <color theme="1"/>
        <rFont val="Calibri"/>
        <family val="2"/>
        <scheme val="minor"/>
      </rPr>
      <t>Citrus fruits include Oranges, Malta, Mosambi and Kino.</t>
    </r>
  </si>
  <si>
    <t>Area and Production of Vegetables in Sindh by District - 2015-16</t>
  </si>
  <si>
    <t>Note: (-) = Nil</t>
  </si>
  <si>
    <t>Area and Production of Vegetables in Sindh by District – 2019-20</t>
  </si>
  <si>
    <r>
      <t>Note:</t>
    </r>
    <r>
      <rPr>
        <sz val="12"/>
        <color theme="1"/>
        <rFont val="Calibri"/>
        <family val="2"/>
        <scheme val="minor"/>
      </rPr>
      <t xml:space="preserve"> (…) = Not Available</t>
    </r>
  </si>
  <si>
    <r>
      <rPr>
        <b/>
        <sz val="14"/>
        <color theme="1"/>
        <rFont val="Calibri"/>
        <family val="2"/>
        <scheme val="minor"/>
      </rPr>
      <t>Total
2015-16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</si>
  <si>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r>
      <rPr>
        <b/>
        <sz val="14"/>
        <color theme="1"/>
        <rFont val="Calibri"/>
        <family val="2"/>
        <scheme val="minor"/>
      </rPr>
      <t>Total
2018-19</t>
    </r>
    <r>
      <rPr>
        <b/>
        <sz val="13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</si>
  <si>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r>
      <rPr>
        <b/>
        <sz val="14"/>
        <color theme="1"/>
        <rFont val="Calibri"/>
        <family val="2"/>
        <scheme val="minor"/>
      </rPr>
      <t>Total
2017-18</t>
    </r>
    <r>
      <rPr>
        <b/>
        <sz val="13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</si>
  <si>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r>
      <rPr>
        <b/>
        <sz val="14"/>
        <color theme="1"/>
        <rFont val="Calibri"/>
        <family val="2"/>
        <scheme val="minor"/>
      </rPr>
      <t>Total
2016-17</t>
    </r>
    <r>
      <rPr>
        <b/>
        <sz val="13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</si>
  <si>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t>Other
Vege-
tables</t>
  </si>
  <si>
    <t>Table 2.3.3</t>
  </si>
  <si>
    <t xml:space="preserve">    2.0   AGRICULTURE</t>
  </si>
  <si>
    <t>Canal Withdrawals (Rabi and Kharif) in Sindh, 2015-16 to 2020-21</t>
  </si>
  <si>
    <r>
      <t xml:space="preserve">Source: </t>
    </r>
    <r>
      <rPr>
        <sz val="12"/>
        <color theme="1"/>
        <rFont val="Calibri"/>
        <family val="2"/>
        <scheme val="minor"/>
      </rPr>
      <t>Irrigation Department, Government of Sindh, Karachi.</t>
    </r>
  </si>
  <si>
    <t>Number of Bulldozers in Sindh by District, 2015-16 to 2020-21</t>
  </si>
  <si>
    <t>Sale of Fertilizer in Sindh, 2001-02 to 2020-21</t>
  </si>
  <si>
    <t>Price of Various Types of Fertilizer in Sindh, 2001-02 to 2020-21</t>
  </si>
  <si>
    <t>Quantity of Pesticides Sold in Sindh, 2001-02 to 2020-21</t>
  </si>
  <si>
    <t>Area, Production and Yield of Major Crops in Sindh: Kharif, 2001-02 to 2020-21</t>
  </si>
  <si>
    <t>Area, Production and Yield of Major Crops in Sindh: Rabi, 2001-02 to 2020-21</t>
  </si>
  <si>
    <t>Area and Production of Cotton in Sindh by District, 2015-16 to 2020-21</t>
  </si>
  <si>
    <t>Area and Production of Rice in Sindh by District, 2015-16 to 2020-21</t>
  </si>
  <si>
    <t>Area and Production of Sugarcane in Sindh by District, 2015-16 to 2020-21</t>
  </si>
  <si>
    <t>Area and Production of Jowar in Sindh by District, 2015-16 to 2020-21</t>
  </si>
  <si>
    <t>Area and Production of Bajra in Sindh by District, 2015-16 to 2020-21</t>
  </si>
  <si>
    <t>Area and Production of Maize in Sindh by District, 2015-16 to 2020-21</t>
  </si>
  <si>
    <t>Area and Production of Wheat in Sindh by District, 2015-16 to 2020-21</t>
  </si>
  <si>
    <t>Area and Production of Barley in Sindh by District, 2015-16 to 2020-21</t>
  </si>
  <si>
    <t>Area and Production of Gram in Sindh by District, 2015-16 to 2020-21</t>
  </si>
  <si>
    <t>Area and Production of Rapeseed and Mustared in Sindh</t>
  </si>
  <si>
    <t xml:space="preserve"> by District, 2015-16 to 2020-21</t>
  </si>
  <si>
    <t>Area and Production of Sesamum in Sindh by District, 2015-16 to 2020-21</t>
  </si>
  <si>
    <t>Area and Production of Condiments in Sindh, 2001-02 to 2020-21</t>
  </si>
  <si>
    <t>Area and Production of Pulses in Sindh, 2001-02 to 2020-21</t>
  </si>
  <si>
    <t>Area and Production of Fruits in Sindh, 2001-02 to 2020-21</t>
  </si>
  <si>
    <t>Area and Production of Vegetables in Sindh,Year 2001-02 to 2020-21</t>
  </si>
  <si>
    <t>Area and Production of Vegetables in Sindh Year 2001-02 to 2020-21</t>
  </si>
  <si>
    <t>Land Utilization</t>
  </si>
  <si>
    <t>Page 38</t>
  </si>
  <si>
    <t>Page 39</t>
  </si>
  <si>
    <t>Page 40</t>
  </si>
  <si>
    <t>Page 42</t>
  </si>
  <si>
    <t>Page 43</t>
  </si>
  <si>
    <t>Page 44</t>
  </si>
  <si>
    <t>Page 45</t>
  </si>
  <si>
    <t>Irrigation</t>
  </si>
  <si>
    <t>Page 48</t>
  </si>
  <si>
    <t>Page 50</t>
  </si>
  <si>
    <t>Page 51</t>
  </si>
  <si>
    <t>Page 52</t>
  </si>
  <si>
    <t>Page 53</t>
  </si>
  <si>
    <t>Page 54</t>
  </si>
  <si>
    <t>Agriculture Input</t>
  </si>
  <si>
    <t>Page 57</t>
  </si>
  <si>
    <t>Page 58</t>
  </si>
  <si>
    <t>Page 59</t>
  </si>
  <si>
    <t>Page 60</t>
  </si>
  <si>
    <t>Page 62</t>
  </si>
  <si>
    <t>Page 63</t>
  </si>
  <si>
    <t>Page 64</t>
  </si>
  <si>
    <t>Page 65</t>
  </si>
  <si>
    <t>Page 66</t>
  </si>
  <si>
    <t>Page 67</t>
  </si>
  <si>
    <t>Page 70</t>
  </si>
  <si>
    <t>Page 71</t>
  </si>
  <si>
    <t>Page 72</t>
  </si>
  <si>
    <t>Page 73</t>
  </si>
  <si>
    <t>Page 74</t>
  </si>
  <si>
    <t>Page 75</t>
  </si>
  <si>
    <t>Page 76</t>
  </si>
  <si>
    <t>Page 77</t>
  </si>
  <si>
    <t>Page 78</t>
  </si>
  <si>
    <t>Page 79</t>
  </si>
  <si>
    <t>Page 80</t>
  </si>
  <si>
    <t>Page 81</t>
  </si>
  <si>
    <t>Page 82</t>
  </si>
  <si>
    <t>Page 83</t>
  </si>
  <si>
    <t>Page 84</t>
  </si>
  <si>
    <t>Page 85</t>
  </si>
  <si>
    <t>Page 86</t>
  </si>
  <si>
    <t>Page 87</t>
  </si>
  <si>
    <t>Page 88</t>
  </si>
  <si>
    <t>Page 89</t>
  </si>
  <si>
    <t>Page 90</t>
  </si>
  <si>
    <t>Page 91</t>
  </si>
  <si>
    <t>Page 92</t>
  </si>
  <si>
    <t>Page 93</t>
  </si>
  <si>
    <t>Page 94</t>
  </si>
  <si>
    <t>Page 95</t>
  </si>
  <si>
    <t>Page 96</t>
  </si>
  <si>
    <t>Page 97</t>
  </si>
  <si>
    <t>Page 98</t>
  </si>
  <si>
    <t>Page 99</t>
  </si>
  <si>
    <t>Page 100</t>
  </si>
  <si>
    <t>Page 101</t>
  </si>
  <si>
    <t>Page 102</t>
  </si>
  <si>
    <t>Page 103</t>
  </si>
  <si>
    <t>Page 104</t>
  </si>
  <si>
    <t>Page 105</t>
  </si>
  <si>
    <t>Page 106</t>
  </si>
  <si>
    <t>Page 107</t>
  </si>
  <si>
    <t>Page 33</t>
  </si>
  <si>
    <t>Page 34</t>
  </si>
  <si>
    <t>Page 35</t>
  </si>
  <si>
    <t>Page 36</t>
  </si>
  <si>
    <t>Page 37</t>
  </si>
  <si>
    <t>Page 46</t>
  </si>
  <si>
    <t>Page 47</t>
  </si>
  <si>
    <t>Page 55</t>
  </si>
  <si>
    <t>Page 56</t>
  </si>
  <si>
    <t>Page 68</t>
  </si>
  <si>
    <t>Page 69</t>
  </si>
  <si>
    <t>Census  2000 and 2010</t>
  </si>
  <si>
    <r>
      <t xml:space="preserve">Source: </t>
    </r>
    <r>
      <rPr>
        <sz val="12"/>
        <color theme="1"/>
        <rFont val="Calibri"/>
        <family val="2"/>
        <scheme val="minor"/>
      </rPr>
      <t>Irrigation and Power Department, Government of Sindh, Karachi.</t>
    </r>
  </si>
  <si>
    <t>Sindh Statistics 2022</t>
  </si>
  <si>
    <r>
      <rPr>
        <b/>
        <sz val="14"/>
        <color theme="1"/>
        <rFont val="Calibri"/>
        <family val="2"/>
        <scheme val="minor"/>
      </rPr>
      <t>Total
2020-21</t>
    </r>
    <r>
      <rPr>
        <b/>
        <sz val="13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</si>
  <si>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r>
      <rPr>
        <b/>
        <sz val="14"/>
        <color theme="1"/>
        <rFont val="Calibri"/>
        <family val="2"/>
        <scheme val="minor"/>
      </rPr>
      <t>Total
2019-20</t>
    </r>
    <r>
      <rPr>
        <b/>
        <sz val="13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KHARIF &amp; RABI</t>
    </r>
  </si>
  <si>
    <t>Naushero Feroze</t>
  </si>
  <si>
    <t>Tando Allahyar</t>
  </si>
  <si>
    <t>by District  2015-16 to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</si>
</sst>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00"/>
    <numFmt numFmtId="165" formatCode="_-* #,##0.00_-;\-* #,##0.00_-;_-* &quot;-&quot;_-;_-@_-"/>
  </numFmts>
  <fonts count="7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4"/>
      <color rgb="FF000000"/>
      <name val="Times New Roman"/>
      <family val="1"/>
    </font>
    <font>
      <b/>
      <sz val="4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9" fillId="0" borderId="0" applyFont="0" applyFill="0" applyBorder="0" applyAlignment="0" applyProtection="0"/>
  </cellStyleXfs>
  <cellXfs count="633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Border="1"/>
    <xf numFmtId="0" fontId="29" fillId="0" borderId="0" xfId="0" applyFont="1"/>
    <xf numFmtId="0" fontId="22" fillId="0" borderId="0" xfId="0" applyFont="1" applyBorder="1" applyAlignment="1">
      <alignment horizontal="right" vertical="top"/>
    </xf>
    <xf numFmtId="0" fontId="15" fillId="0" borderId="0" xfId="0" applyFont="1"/>
    <xf numFmtId="0" fontId="27" fillId="0" borderId="0" xfId="0" applyFont="1" applyBorder="1" applyAlignment="1">
      <alignment wrapText="1"/>
    </xf>
    <xf numFmtId="0" fontId="27" fillId="0" borderId="6" xfId="0" applyFont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43" fillId="0" borderId="0" xfId="0" applyFont="1" applyBorder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top" wrapText="1"/>
    </xf>
    <xf numFmtId="3" fontId="47" fillId="0" borderId="8" xfId="0" applyNumberFormat="1" applyFont="1" applyBorder="1" applyAlignment="1">
      <alignment horizontal="right" wrapText="1"/>
    </xf>
    <xf numFmtId="0" fontId="39" fillId="0" borderId="0" xfId="0" applyFont="1" applyBorder="1" applyAlignment="1">
      <alignment vertical="top" wrapText="1"/>
    </xf>
    <xf numFmtId="0" fontId="52" fillId="0" borderId="0" xfId="0" applyFont="1" applyBorder="1" applyAlignment="1"/>
    <xf numFmtId="0" fontId="34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horizontal="right"/>
    </xf>
    <xf numFmtId="0" fontId="27" fillId="0" borderId="6" xfId="0" applyFont="1" applyBorder="1" applyAlignment="1">
      <alignment horizontal="center" vertical="center"/>
    </xf>
    <xf numFmtId="3" fontId="42" fillId="0" borderId="8" xfId="0" applyNumberFormat="1" applyFont="1" applyBorder="1" applyAlignment="1">
      <alignment horizontal="right" wrapText="1"/>
    </xf>
    <xf numFmtId="3" fontId="42" fillId="0" borderId="8" xfId="0" applyNumberFormat="1" applyFont="1" applyBorder="1" applyAlignment="1">
      <alignment horizontal="right"/>
    </xf>
    <xf numFmtId="0" fontId="42" fillId="0" borderId="8" xfId="0" applyFont="1" applyBorder="1" applyAlignment="1">
      <alignment horizontal="right" wrapText="1"/>
    </xf>
    <xf numFmtId="0" fontId="41" fillId="0" borderId="8" xfId="0" applyFont="1" applyFill="1" applyBorder="1" applyAlignment="1">
      <alignment horizontal="center"/>
    </xf>
    <xf numFmtId="0" fontId="0" fillId="0" borderId="0" xfId="0" applyFill="1"/>
    <xf numFmtId="0" fontId="52" fillId="0" borderId="0" xfId="0" applyFont="1" applyBorder="1" applyAlignment="1">
      <alignment wrapText="1"/>
    </xf>
    <xf numFmtId="0" fontId="53" fillId="0" borderId="0" xfId="0" applyFont="1" applyBorder="1" applyAlignment="1">
      <alignment wrapText="1"/>
    </xf>
    <xf numFmtId="0" fontId="27" fillId="0" borderId="8" xfId="0" applyFont="1" applyBorder="1" applyAlignment="1">
      <alignment horizontal="center" vertical="center" wrapText="1"/>
    </xf>
    <xf numFmtId="0" fontId="38" fillId="0" borderId="0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3" fillId="0" borderId="0" xfId="0" applyFont="1"/>
    <xf numFmtId="0" fontId="30" fillId="0" borderId="1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right" wrapText="1"/>
    </xf>
    <xf numFmtId="0" fontId="41" fillId="0" borderId="6" xfId="0" applyFont="1" applyBorder="1" applyAlignment="1">
      <alignment horizontal="center" vertical="top" wrapText="1"/>
    </xf>
    <xf numFmtId="3" fontId="42" fillId="0" borderId="6" xfId="0" applyNumberFormat="1" applyFont="1" applyBorder="1" applyAlignment="1">
      <alignment horizontal="right" wrapText="1"/>
    </xf>
    <xf numFmtId="0" fontId="42" fillId="0" borderId="6" xfId="0" applyFont="1" applyBorder="1" applyAlignment="1">
      <alignment horizontal="right" wrapText="1"/>
    </xf>
    <xf numFmtId="0" fontId="0" fillId="0" borderId="8" xfId="0" applyBorder="1"/>
    <xf numFmtId="0" fontId="41" fillId="0" borderId="8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47" fillId="0" borderId="8" xfId="0" applyFont="1" applyBorder="1" applyAlignment="1">
      <alignment horizontal="left" wrapText="1"/>
    </xf>
    <xf numFmtId="0" fontId="32" fillId="0" borderId="6" xfId="0" applyFont="1" applyBorder="1" applyAlignment="1">
      <alignment horizontal="center" vertical="center" textRotation="90" wrapText="1"/>
    </xf>
    <xf numFmtId="0" fontId="27" fillId="0" borderId="7" xfId="0" applyFont="1" applyBorder="1" applyAlignment="1">
      <alignment horizontal="center" vertical="center" wrapText="1"/>
    </xf>
    <xf numFmtId="0" fontId="48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12" fillId="0" borderId="0" xfId="0" applyFont="1"/>
    <xf numFmtId="0" fontId="39" fillId="0" borderId="10" xfId="0" applyFont="1" applyBorder="1" applyAlignment="1">
      <alignment wrapText="1"/>
    </xf>
    <xf numFmtId="0" fontId="41" fillId="0" borderId="6" xfId="0" applyFont="1" applyBorder="1" applyAlignment="1">
      <alignment horizontal="center" vertical="center" wrapText="1"/>
    </xf>
    <xf numFmtId="3" fontId="36" fillId="0" borderId="0" xfId="0" applyNumberFormat="1" applyFont="1" applyBorder="1" applyAlignment="1">
      <alignment wrapText="1"/>
    </xf>
    <xf numFmtId="0" fontId="11" fillId="0" borderId="0" xfId="0" applyFont="1" applyBorder="1"/>
    <xf numFmtId="0" fontId="11" fillId="0" borderId="0" xfId="0" applyFont="1"/>
    <xf numFmtId="0" fontId="37" fillId="0" borderId="10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41" fillId="0" borderId="8" xfId="0" applyFont="1" applyBorder="1" applyAlignment="1">
      <alignment horizontal="left" wrapText="1"/>
    </xf>
    <xf numFmtId="0" fontId="42" fillId="0" borderId="8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51" fillId="0" borderId="7" xfId="0" applyFont="1" applyBorder="1" applyAlignment="1">
      <alignment vertical="center" wrapText="1"/>
    </xf>
    <xf numFmtId="0" fontId="50" fillId="0" borderId="8" xfId="0" applyFont="1" applyBorder="1" applyAlignment="1">
      <alignment horizontal="left" vertical="center" wrapText="1"/>
    </xf>
    <xf numFmtId="0" fontId="10" fillId="0" borderId="0" xfId="0" applyFont="1"/>
    <xf numFmtId="0" fontId="30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top" wrapText="1"/>
    </xf>
    <xf numFmtId="0" fontId="46" fillId="0" borderId="0" xfId="0" quotePrefix="1" applyFont="1" applyBorder="1" applyAlignment="1">
      <alignment horizontal="right" wrapText="1"/>
    </xf>
    <xf numFmtId="0" fontId="47" fillId="0" borderId="8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28" fillId="0" borderId="0" xfId="0" applyFont="1"/>
    <xf numFmtId="0" fontId="9" fillId="0" borderId="0" xfId="0" applyFont="1" applyBorder="1"/>
    <xf numFmtId="0" fontId="59" fillId="0" borderId="0" xfId="0" applyFont="1" applyBorder="1" applyAlignment="1">
      <alignment wrapText="1"/>
    </xf>
    <xf numFmtId="0" fontId="60" fillId="0" borderId="0" xfId="0" applyFont="1" applyBorder="1" applyAlignment="1">
      <alignment wrapText="1"/>
    </xf>
    <xf numFmtId="0" fontId="51" fillId="0" borderId="0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35" fillId="0" borderId="6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/>
    </xf>
    <xf numFmtId="0" fontId="59" fillId="0" borderId="0" xfId="0" applyFont="1" applyBorder="1" applyAlignment="1"/>
    <xf numFmtId="0" fontId="62" fillId="0" borderId="0" xfId="0" applyFont="1" applyBorder="1" applyAlignment="1">
      <alignment wrapText="1"/>
    </xf>
    <xf numFmtId="0" fontId="41" fillId="0" borderId="1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right" vertical="center" wrapText="1"/>
    </xf>
    <xf numFmtId="0" fontId="44" fillId="0" borderId="8" xfId="0" applyFont="1" applyBorder="1" applyAlignment="1">
      <alignment horizontal="center" vertical="center" wrapText="1"/>
    </xf>
    <xf numFmtId="3" fontId="45" fillId="0" borderId="8" xfId="0" applyNumberFormat="1" applyFont="1" applyBorder="1" applyAlignment="1">
      <alignment horizontal="right" vertical="center" wrapText="1"/>
    </xf>
    <xf numFmtId="0" fontId="45" fillId="0" borderId="8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3" fontId="17" fillId="0" borderId="0" xfId="0" applyNumberFormat="1" applyFont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3" fontId="25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horizontal="right" wrapText="1"/>
    </xf>
    <xf numFmtId="3" fontId="24" fillId="0" borderId="0" xfId="0" applyNumberFormat="1" applyFont="1" applyBorder="1" applyAlignment="1">
      <alignment horizontal="right" wrapText="1"/>
    </xf>
    <xf numFmtId="0" fontId="25" fillId="0" borderId="0" xfId="0" applyFont="1" applyBorder="1" applyAlignment="1">
      <alignment wrapText="1"/>
    </xf>
    <xf numFmtId="0" fontId="25" fillId="0" borderId="0" xfId="0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vertical="top" wrapText="1"/>
    </xf>
    <xf numFmtId="0" fontId="21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39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6" fillId="0" borderId="8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wrapText="1"/>
    </xf>
    <xf numFmtId="0" fontId="35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0" fontId="47" fillId="0" borderId="5" xfId="0" applyFont="1" applyBorder="1" applyAlignment="1">
      <alignment horizontal="right" vertical="center" wrapText="1"/>
    </xf>
    <xf numFmtId="0" fontId="35" fillId="0" borderId="8" xfId="0" applyFont="1" applyBorder="1" applyAlignment="1">
      <alignment horizontal="right" vertical="center" wrapText="1"/>
    </xf>
    <xf numFmtId="0" fontId="51" fillId="0" borderId="1" xfId="0" applyFont="1" applyFill="1" applyBorder="1" applyAlignment="1">
      <alignment horizontal="center" vertical="center" wrapText="1"/>
    </xf>
    <xf numFmtId="164" fontId="46" fillId="0" borderId="7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/>
    <xf numFmtId="0" fontId="45" fillId="0" borderId="6" xfId="0" applyFont="1" applyBorder="1" applyAlignment="1">
      <alignment horizontal="center" wrapText="1"/>
    </xf>
    <xf numFmtId="3" fontId="45" fillId="0" borderId="6" xfId="0" applyNumberFormat="1" applyFont="1" applyBorder="1" applyAlignment="1">
      <alignment horizontal="right" wrapText="1"/>
    </xf>
    <xf numFmtId="0" fontId="45" fillId="0" borderId="6" xfId="0" applyFont="1" applyBorder="1" applyAlignment="1">
      <alignment horizontal="right" wrapText="1"/>
    </xf>
    <xf numFmtId="0" fontId="45" fillId="0" borderId="8" xfId="0" applyFont="1" applyBorder="1" applyAlignment="1">
      <alignment horizontal="center" wrapText="1"/>
    </xf>
    <xf numFmtId="0" fontId="45" fillId="0" borderId="8" xfId="0" applyFont="1" applyBorder="1" applyAlignment="1">
      <alignment horizontal="right" wrapText="1"/>
    </xf>
    <xf numFmtId="0" fontId="41" fillId="0" borderId="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top" wrapText="1"/>
    </xf>
    <xf numFmtId="0" fontId="44" fillId="0" borderId="6" xfId="0" applyFont="1" applyBorder="1" applyAlignment="1">
      <alignment horizontal="center" wrapText="1"/>
    </xf>
    <xf numFmtId="0" fontId="41" fillId="0" borderId="7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wrapText="1"/>
    </xf>
    <xf numFmtId="3" fontId="45" fillId="0" borderId="8" xfId="0" applyNumberFormat="1" applyFont="1" applyBorder="1" applyAlignment="1">
      <alignment horizontal="right" wrapText="1"/>
    </xf>
    <xf numFmtId="3" fontId="46" fillId="0" borderId="0" xfId="0" applyNumberFormat="1" applyFont="1" applyFill="1" applyBorder="1" applyAlignment="1">
      <alignment horizontal="right" wrapText="1"/>
    </xf>
    <xf numFmtId="3" fontId="4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3" fontId="41" fillId="0" borderId="8" xfId="0" applyNumberFormat="1" applyFont="1" applyBorder="1" applyAlignment="1">
      <alignment horizontal="right" wrapText="1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2" fontId="42" fillId="0" borderId="0" xfId="0" applyNumberFormat="1" applyFont="1" applyBorder="1" applyAlignment="1">
      <alignment horizontal="right" vertical="center" wrapText="1"/>
    </xf>
    <xf numFmtId="0" fontId="42" fillId="0" borderId="8" xfId="0" applyFont="1" applyBorder="1" applyAlignment="1">
      <alignment vertical="center" wrapText="1"/>
    </xf>
    <xf numFmtId="2" fontId="49" fillId="0" borderId="8" xfId="0" applyNumberFormat="1" applyFont="1" applyBorder="1" applyAlignment="1">
      <alignment horizontal="right" vertical="center" wrapText="1"/>
    </xf>
    <xf numFmtId="2" fontId="42" fillId="0" borderId="8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4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30" fillId="0" borderId="10" xfId="0" applyFont="1" applyBorder="1" applyAlignment="1">
      <alignment vertical="center"/>
    </xf>
    <xf numFmtId="0" fontId="7" fillId="0" borderId="0" xfId="0" applyFont="1"/>
    <xf numFmtId="0" fontId="33" fillId="0" borderId="1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wrapText="1"/>
    </xf>
    <xf numFmtId="0" fontId="6" fillId="0" borderId="0" xfId="0" applyFont="1" applyBorder="1"/>
    <xf numFmtId="0" fontId="41" fillId="0" borderId="1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51" fillId="0" borderId="7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top" wrapText="1"/>
    </xf>
    <xf numFmtId="0" fontId="27" fillId="0" borderId="0" xfId="0" applyFont="1"/>
    <xf numFmtId="0" fontId="30" fillId="0" borderId="0" xfId="0" applyFont="1" applyBorder="1" applyAlignment="1"/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57" fillId="0" borderId="0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top" wrapText="1"/>
    </xf>
    <xf numFmtId="0" fontId="50" fillId="0" borderId="6" xfId="0" applyFont="1" applyBorder="1" applyAlignment="1">
      <alignment vertical="top" wrapText="1"/>
    </xf>
    <xf numFmtId="0" fontId="51" fillId="0" borderId="6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0" fillId="0" borderId="10" xfId="0" applyBorder="1"/>
    <xf numFmtId="0" fontId="46" fillId="0" borderId="6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50" fillId="0" borderId="0" xfId="0" applyFont="1" applyBorder="1"/>
    <xf numFmtId="0" fontId="46" fillId="0" borderId="4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3" fontId="42" fillId="0" borderId="7" xfId="0" applyNumberFormat="1" applyFont="1" applyBorder="1" applyAlignment="1">
      <alignment horizontal="right" vertical="center" wrapText="1" indent="1"/>
    </xf>
    <xf numFmtId="3" fontId="42" fillId="0" borderId="7" xfId="0" applyNumberFormat="1" applyFont="1" applyBorder="1" applyAlignment="1">
      <alignment horizontal="right" vertical="center" indent="1"/>
    </xf>
    <xf numFmtId="0" fontId="42" fillId="0" borderId="7" xfId="0" applyFont="1" applyBorder="1" applyAlignment="1">
      <alignment horizontal="right" vertical="center" wrapText="1" indent="1"/>
    </xf>
    <xf numFmtId="0" fontId="41" fillId="0" borderId="7" xfId="0" applyFont="1" applyBorder="1" applyAlignment="1">
      <alignment horizontal="center" vertical="center" wrapText="1"/>
    </xf>
    <xf numFmtId="3" fontId="42" fillId="0" borderId="7" xfId="0" applyNumberFormat="1" applyFont="1" applyBorder="1" applyAlignment="1">
      <alignment horizontal="right" vertical="center" wrapText="1"/>
    </xf>
    <xf numFmtId="0" fontId="42" fillId="0" borderId="7" xfId="0" applyFont="1" applyBorder="1" applyAlignment="1">
      <alignment horizontal="right" vertical="center" wrapText="1"/>
    </xf>
    <xf numFmtId="0" fontId="38" fillId="0" borderId="0" xfId="0" applyFont="1"/>
    <xf numFmtId="0" fontId="51" fillId="0" borderId="8" xfId="0" applyFont="1" applyBorder="1" applyAlignment="1">
      <alignment vertical="top" wrapText="1"/>
    </xf>
    <xf numFmtId="0" fontId="51" fillId="0" borderId="8" xfId="0" applyFont="1" applyBorder="1" applyAlignment="1">
      <alignment horizontal="right" vertical="top" wrapText="1"/>
    </xf>
    <xf numFmtId="0" fontId="47" fillId="0" borderId="7" xfId="0" applyFont="1" applyBorder="1" applyAlignment="1">
      <alignment horizontal="right" vertical="center" wrapText="1"/>
    </xf>
    <xf numFmtId="3" fontId="41" fillId="0" borderId="7" xfId="0" applyNumberFormat="1" applyFont="1" applyBorder="1" applyAlignment="1">
      <alignment horizontal="right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7" xfId="0" applyFont="1" applyBorder="1" applyAlignment="1">
      <alignment vertical="center" wrapText="1"/>
    </xf>
    <xf numFmtId="0" fontId="41" fillId="0" borderId="7" xfId="0" applyFont="1" applyBorder="1" applyAlignment="1">
      <alignment horizontal="left" wrapText="1"/>
    </xf>
    <xf numFmtId="3" fontId="41" fillId="0" borderId="7" xfId="0" applyNumberFormat="1" applyFont="1" applyBorder="1" applyAlignment="1">
      <alignment vertical="center" wrapText="1"/>
    </xf>
    <xf numFmtId="3" fontId="42" fillId="0" borderId="7" xfId="0" applyNumberFormat="1" applyFont="1" applyBorder="1" applyAlignment="1">
      <alignment wrapText="1"/>
    </xf>
    <xf numFmtId="0" fontId="42" fillId="0" borderId="7" xfId="0" applyFont="1" applyBorder="1" applyAlignment="1">
      <alignment wrapText="1"/>
    </xf>
    <xf numFmtId="0" fontId="38" fillId="0" borderId="0" xfId="0" applyFont="1" applyBorder="1" applyAlignment="1">
      <alignment horizontal="left"/>
    </xf>
    <xf numFmtId="0" fontId="3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32" fillId="0" borderId="7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7" xfId="0" quotePrefix="1" applyFont="1" applyBorder="1" applyAlignment="1">
      <alignment horizontal="center" wrapText="1"/>
    </xf>
    <xf numFmtId="0" fontId="41" fillId="0" borderId="7" xfId="0" quotePrefix="1" applyFont="1" applyBorder="1" applyAlignment="1">
      <alignment vertical="center" wrapText="1"/>
    </xf>
    <xf numFmtId="0" fontId="42" fillId="0" borderId="7" xfId="0" quotePrefix="1" applyFont="1" applyBorder="1" applyAlignment="1">
      <alignment wrapText="1"/>
    </xf>
    <xf numFmtId="164" fontId="46" fillId="0" borderId="6" xfId="0" applyNumberFormat="1" applyFont="1" applyBorder="1" applyAlignment="1">
      <alignment horizontal="right" vertical="center" wrapText="1"/>
    </xf>
    <xf numFmtId="164" fontId="51" fillId="0" borderId="7" xfId="0" applyNumberFormat="1" applyFont="1" applyBorder="1" applyAlignment="1">
      <alignment horizontal="right" vertical="center" wrapText="1"/>
    </xf>
    <xf numFmtId="164" fontId="47" fillId="0" borderId="7" xfId="0" quotePrefix="1" applyNumberFormat="1" applyFont="1" applyBorder="1" applyAlignment="1">
      <alignment horizontal="center" vertical="center" wrapText="1"/>
    </xf>
    <xf numFmtId="164" fontId="47" fillId="0" borderId="7" xfId="0" applyNumberFormat="1" applyFont="1" applyBorder="1" applyAlignment="1">
      <alignment horizontal="right" vertical="center" wrapText="1"/>
    </xf>
    <xf numFmtId="164" fontId="47" fillId="0" borderId="7" xfId="0" applyNumberFormat="1" applyFont="1" applyBorder="1" applyAlignment="1">
      <alignment horizontal="center" vertical="center" wrapText="1"/>
    </xf>
    <xf numFmtId="164" fontId="47" fillId="0" borderId="7" xfId="0" quotePrefix="1" applyNumberFormat="1" applyFont="1" applyBorder="1" applyAlignment="1">
      <alignment horizontal="right" vertical="center" wrapText="1"/>
    </xf>
    <xf numFmtId="164" fontId="51" fillId="0" borderId="7" xfId="0" quotePrefix="1" applyNumberFormat="1" applyFont="1" applyBorder="1" applyAlignment="1">
      <alignment horizontal="center" vertical="center" wrapText="1"/>
    </xf>
    <xf numFmtId="164" fontId="46" fillId="0" borderId="7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6" fillId="0" borderId="7" xfId="0" applyFont="1" applyBorder="1" applyAlignment="1">
      <alignment horizontal="right" vertical="center" wrapText="1"/>
    </xf>
    <xf numFmtId="0" fontId="6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right" wrapText="1"/>
    </xf>
    <xf numFmtId="0" fontId="51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/>
    </xf>
    <xf numFmtId="0" fontId="51" fillId="0" borderId="8" xfId="0" applyFont="1" applyBorder="1" applyAlignment="1">
      <alignment horizontal="left" wrapText="1" indent="1"/>
    </xf>
    <xf numFmtId="0" fontId="46" fillId="0" borderId="7" xfId="0" applyFont="1" applyBorder="1" applyAlignment="1">
      <alignment horizontal="left" wrapText="1"/>
    </xf>
    <xf numFmtId="0" fontId="46" fillId="0" borderId="8" xfId="0" applyFont="1" applyBorder="1" applyAlignment="1">
      <alignment horizontal="left" wrapText="1"/>
    </xf>
    <xf numFmtId="0" fontId="51" fillId="0" borderId="6" xfId="0" applyFont="1" applyBorder="1" applyAlignment="1">
      <alignment horizontal="left" vertical="center" wrapText="1"/>
    </xf>
    <xf numFmtId="3" fontId="41" fillId="0" borderId="6" xfId="0" applyNumberFormat="1" applyFont="1" applyBorder="1" applyAlignment="1">
      <alignment vertical="center" wrapText="1"/>
    </xf>
    <xf numFmtId="3" fontId="42" fillId="0" borderId="7" xfId="0" applyNumberFormat="1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3" fontId="42" fillId="0" borderId="8" xfId="0" applyNumberFormat="1" applyFont="1" applyBorder="1" applyAlignment="1">
      <alignment vertical="center" wrapText="1"/>
    </xf>
    <xf numFmtId="0" fontId="42" fillId="0" borderId="8" xfId="0" applyFont="1" applyBorder="1" applyAlignment="1">
      <alignment horizontal="center" vertical="center" wrapText="1"/>
    </xf>
    <xf numFmtId="0" fontId="41" fillId="0" borderId="7" xfId="0" applyFont="1" applyBorder="1" applyAlignment="1">
      <alignment wrapText="1"/>
    </xf>
    <xf numFmtId="0" fontId="41" fillId="0" borderId="8" xfId="0" applyFont="1" applyBorder="1" applyAlignment="1">
      <alignment wrapText="1"/>
    </xf>
    <xf numFmtId="0" fontId="32" fillId="0" borderId="10" xfId="0" applyFont="1" applyBorder="1" applyAlignment="1">
      <alignment vertical="top" wrapText="1"/>
    </xf>
    <xf numFmtId="3" fontId="41" fillId="0" borderId="6" xfId="0" applyNumberFormat="1" applyFont="1" applyBorder="1" applyAlignment="1">
      <alignment wrapText="1"/>
    </xf>
    <xf numFmtId="3" fontId="42" fillId="0" borderId="8" xfId="0" applyNumberFormat="1" applyFont="1" applyBorder="1" applyAlignment="1">
      <alignment wrapText="1"/>
    </xf>
    <xf numFmtId="0" fontId="42" fillId="0" borderId="7" xfId="0" applyFont="1" applyBorder="1" applyAlignment="1">
      <alignment horizontal="center" wrapText="1"/>
    </xf>
    <xf numFmtId="0" fontId="42" fillId="0" borderId="8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wrapText="1"/>
    </xf>
    <xf numFmtId="0" fontId="35" fillId="0" borderId="0" xfId="0" applyFont="1" applyBorder="1" applyAlignment="1">
      <alignment wrapText="1"/>
    </xf>
    <xf numFmtId="0" fontId="41" fillId="0" borderId="6" xfId="0" applyFont="1" applyBorder="1" applyAlignment="1">
      <alignment horizontal="center" wrapText="1"/>
    </xf>
    <xf numFmtId="0" fontId="32" fillId="0" borderId="0" xfId="0" applyFont="1"/>
    <xf numFmtId="0" fontId="0" fillId="0" borderId="3" xfId="0" applyBorder="1"/>
    <xf numFmtId="0" fontId="41" fillId="0" borderId="8" xfId="0" applyFont="1" applyBorder="1" applyAlignment="1">
      <alignment horizontal="center" wrapText="1"/>
    </xf>
    <xf numFmtId="0" fontId="41" fillId="0" borderId="8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/>
    </xf>
    <xf numFmtId="3" fontId="41" fillId="0" borderId="6" xfId="0" applyNumberFormat="1" applyFont="1" applyBorder="1" applyAlignment="1">
      <alignment horizontal="right" wrapText="1" indent="1"/>
    </xf>
    <xf numFmtId="3" fontId="42" fillId="0" borderId="7" xfId="0" applyNumberFormat="1" applyFont="1" applyBorder="1" applyAlignment="1">
      <alignment horizontal="right" wrapText="1" indent="1"/>
    </xf>
    <xf numFmtId="0" fontId="42" fillId="0" borderId="7" xfId="0" applyFont="1" applyBorder="1" applyAlignment="1">
      <alignment horizontal="right" wrapText="1" indent="1"/>
    </xf>
    <xf numFmtId="0" fontId="41" fillId="0" borderId="10" xfId="0" applyFont="1" applyBorder="1" applyAlignment="1"/>
    <xf numFmtId="0" fontId="41" fillId="0" borderId="7" xfId="0" applyFont="1" applyBorder="1" applyAlignment="1">
      <alignment horizontal="center"/>
    </xf>
    <xf numFmtId="3" fontId="41" fillId="0" borderId="7" xfId="0" applyNumberFormat="1" applyFont="1" applyBorder="1" applyAlignment="1">
      <alignment horizontal="right" wrapText="1" indent="1"/>
    </xf>
    <xf numFmtId="3" fontId="42" fillId="0" borderId="8" xfId="0" applyNumberFormat="1" applyFont="1" applyBorder="1" applyAlignment="1">
      <alignment horizontal="right" wrapText="1" indent="1"/>
    </xf>
    <xf numFmtId="0" fontId="27" fillId="0" borderId="0" xfId="0" applyFont="1" applyBorder="1" applyAlignment="1"/>
    <xf numFmtId="0" fontId="34" fillId="0" borderId="0" xfId="0" applyFont="1" applyBorder="1" applyAlignment="1">
      <alignment horizontal="right"/>
    </xf>
    <xf numFmtId="0" fontId="35" fillId="0" borderId="6" xfId="0" applyFont="1" applyBorder="1" applyAlignment="1">
      <alignment horizontal="center" vertical="center"/>
    </xf>
    <xf numFmtId="3" fontId="42" fillId="0" borderId="8" xfId="0" applyNumberFormat="1" applyFont="1" applyBorder="1" applyAlignment="1">
      <alignment horizontal="right" vertical="center" wrapText="1" indent="1"/>
    </xf>
    <xf numFmtId="0" fontId="42" fillId="0" borderId="8" xfId="0" applyFont="1" applyBorder="1" applyAlignment="1">
      <alignment horizontal="right" vertical="center" wrapText="1" indent="1"/>
    </xf>
    <xf numFmtId="0" fontId="42" fillId="0" borderId="8" xfId="0" applyFont="1" applyBorder="1" applyAlignment="1">
      <alignment horizontal="right" vertical="center" indent="1"/>
    </xf>
    <xf numFmtId="3" fontId="41" fillId="0" borderId="6" xfId="0" applyNumberFormat="1" applyFont="1" applyBorder="1" applyAlignment="1">
      <alignment horizontal="right" vertical="center" wrapText="1" indent="1"/>
    </xf>
    <xf numFmtId="3" fontId="42" fillId="0" borderId="7" xfId="0" applyNumberFormat="1" applyFont="1" applyBorder="1" applyAlignment="1">
      <alignment horizontal="center" vertical="center" wrapText="1"/>
    </xf>
    <xf numFmtId="3" fontId="41" fillId="0" borderId="7" xfId="0" applyNumberFormat="1" applyFont="1" applyBorder="1" applyAlignment="1">
      <alignment horizontal="center" vertical="center" wrapText="1"/>
    </xf>
    <xf numFmtId="2" fontId="42" fillId="0" borderId="7" xfId="0" applyNumberFormat="1" applyFont="1" applyBorder="1" applyAlignment="1">
      <alignment horizontal="right" vertical="center" wrapText="1" indent="1"/>
    </xf>
    <xf numFmtId="0" fontId="42" fillId="0" borderId="7" xfId="0" applyFont="1" applyFill="1" applyBorder="1" applyAlignment="1">
      <alignment horizontal="right" vertical="center" wrapText="1" indent="1"/>
    </xf>
    <xf numFmtId="4" fontId="42" fillId="0" borderId="7" xfId="0" applyNumberFormat="1" applyFont="1" applyBorder="1" applyAlignment="1">
      <alignment horizontal="right" vertical="center" wrapText="1" indent="1"/>
    </xf>
    <xf numFmtId="2" fontId="42" fillId="0" borderId="6" xfId="0" applyNumberFormat="1" applyFont="1" applyBorder="1" applyAlignment="1">
      <alignment horizontal="right" vertical="center" wrapText="1" indent="1"/>
    </xf>
    <xf numFmtId="0" fontId="32" fillId="0" borderId="7" xfId="0" applyFont="1" applyFill="1" applyBorder="1" applyAlignment="1">
      <alignment horizontal="center" vertical="center" wrapText="1"/>
    </xf>
    <xf numFmtId="2" fontId="32" fillId="0" borderId="7" xfId="0" applyNumberFormat="1" applyFont="1" applyBorder="1" applyAlignment="1">
      <alignment horizontal="center" vertical="center" wrapText="1"/>
    </xf>
    <xf numFmtId="2" fontId="41" fillId="0" borderId="7" xfId="0" applyNumberFormat="1" applyFont="1" applyBorder="1" applyAlignment="1">
      <alignment horizontal="center" vertical="center" wrapText="1"/>
    </xf>
    <xf numFmtId="2" fontId="49" fillId="0" borderId="7" xfId="0" applyNumberFormat="1" applyFont="1" applyBorder="1" applyAlignment="1">
      <alignment horizontal="center"/>
    </xf>
    <xf numFmtId="0" fontId="41" fillId="0" borderId="7" xfId="0" applyFont="1" applyBorder="1" applyAlignment="1">
      <alignment horizontal="left" vertical="center" wrapText="1" indent="2"/>
    </xf>
    <xf numFmtId="0" fontId="49" fillId="0" borderId="7" xfId="0" applyFont="1" applyBorder="1" applyAlignment="1">
      <alignment horizontal="center" vertical="center" wrapText="1"/>
    </xf>
    <xf numFmtId="2" fontId="49" fillId="0" borderId="7" xfId="0" applyNumberFormat="1" applyFont="1" applyBorder="1" applyAlignment="1">
      <alignment horizontal="center" vertical="center" wrapText="1"/>
    </xf>
    <xf numFmtId="2" fontId="42" fillId="0" borderId="7" xfId="0" applyNumberFormat="1" applyFont="1" applyBorder="1" applyAlignment="1">
      <alignment horizontal="center" vertical="center" wrapText="1"/>
    </xf>
    <xf numFmtId="3" fontId="41" fillId="0" borderId="7" xfId="0" applyNumberFormat="1" applyFont="1" applyBorder="1" applyAlignment="1">
      <alignment horizontal="right" vertical="center" wrapText="1" indent="1"/>
    </xf>
    <xf numFmtId="0" fontId="42" fillId="0" borderId="7" xfId="0" quotePrefix="1" applyFont="1" applyBorder="1" applyAlignment="1">
      <alignment horizontal="right" vertical="center" wrapText="1" indent="1"/>
    </xf>
    <xf numFmtId="3" fontId="41" fillId="0" borderId="3" xfId="0" applyNumberFormat="1" applyFont="1" applyBorder="1" applyAlignment="1">
      <alignment horizontal="right" vertical="center" wrapText="1" indent="1"/>
    </xf>
    <xf numFmtId="3" fontId="42" fillId="0" borderId="4" xfId="0" applyNumberFormat="1" applyFont="1" applyBorder="1" applyAlignment="1">
      <alignment horizontal="right" vertical="center" wrapText="1" indent="1"/>
    </xf>
    <xf numFmtId="0" fontId="42" fillId="0" borderId="4" xfId="0" applyFont="1" applyBorder="1" applyAlignment="1">
      <alignment horizontal="right" vertical="center" wrapText="1" indent="1"/>
    </xf>
    <xf numFmtId="3" fontId="41" fillId="0" borderId="6" xfId="0" applyNumberFormat="1" applyFont="1" applyBorder="1" applyAlignment="1">
      <alignment horizontal="right" vertical="center" wrapText="1"/>
    </xf>
    <xf numFmtId="3" fontId="41" fillId="0" borderId="3" xfId="0" applyNumberFormat="1" applyFont="1" applyBorder="1" applyAlignment="1">
      <alignment horizontal="right" vertical="center" wrapText="1"/>
    </xf>
    <xf numFmtId="3" fontId="42" fillId="0" borderId="4" xfId="0" applyNumberFormat="1" applyFont="1" applyBorder="1" applyAlignment="1">
      <alignment horizontal="right" vertical="center" wrapText="1"/>
    </xf>
    <xf numFmtId="0" fontId="42" fillId="0" borderId="4" xfId="0" applyFont="1" applyBorder="1" applyAlignment="1">
      <alignment horizontal="right" vertical="center" wrapText="1"/>
    </xf>
    <xf numFmtId="3" fontId="42" fillId="0" borderId="8" xfId="0" applyNumberFormat="1" applyFont="1" applyBorder="1" applyAlignment="1">
      <alignment horizontal="right" vertical="center" wrapText="1"/>
    </xf>
    <xf numFmtId="3" fontId="42" fillId="0" borderId="5" xfId="0" applyNumberFormat="1" applyFont="1" applyBorder="1" applyAlignment="1">
      <alignment horizontal="right" vertical="center" wrapText="1"/>
    </xf>
    <xf numFmtId="0" fontId="42" fillId="0" borderId="4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/>
    </xf>
    <xf numFmtId="3" fontId="41" fillId="0" borderId="6" xfId="0" applyNumberFormat="1" applyFont="1" applyBorder="1" applyAlignment="1">
      <alignment horizontal="right" vertical="center" wrapText="1" indent="2"/>
    </xf>
    <xf numFmtId="3" fontId="41" fillId="0" borderId="3" xfId="0" applyNumberFormat="1" applyFont="1" applyBorder="1" applyAlignment="1">
      <alignment horizontal="right" vertical="center" wrapText="1" indent="2"/>
    </xf>
    <xf numFmtId="0" fontId="42" fillId="0" borderId="7" xfId="0" applyFont="1" applyBorder="1" applyAlignment="1">
      <alignment horizontal="right" vertical="center" wrapText="1" indent="2"/>
    </xf>
    <xf numFmtId="0" fontId="42" fillId="0" borderId="4" xfId="0" applyFont="1" applyBorder="1" applyAlignment="1">
      <alignment horizontal="right" vertical="center" wrapText="1" indent="2"/>
    </xf>
    <xf numFmtId="3" fontId="42" fillId="0" borderId="7" xfId="0" applyNumberFormat="1" applyFont="1" applyBorder="1" applyAlignment="1">
      <alignment horizontal="right" vertical="center" wrapText="1" indent="2"/>
    </xf>
    <xf numFmtId="3" fontId="42" fillId="0" borderId="4" xfId="0" applyNumberFormat="1" applyFont="1" applyBorder="1" applyAlignment="1">
      <alignment horizontal="right" vertical="center" wrapText="1" indent="2"/>
    </xf>
    <xf numFmtId="0" fontId="42" fillId="0" borderId="8" xfId="0" applyFont="1" applyBorder="1" applyAlignment="1">
      <alignment horizontal="right" vertical="center" wrapText="1" indent="2"/>
    </xf>
    <xf numFmtId="0" fontId="42" fillId="0" borderId="5" xfId="0" applyFont="1" applyBorder="1" applyAlignment="1">
      <alignment horizontal="right" vertical="center" wrapText="1" indent="2"/>
    </xf>
    <xf numFmtId="0" fontId="42" fillId="0" borderId="5" xfId="0" applyFont="1" applyBorder="1" applyAlignment="1">
      <alignment horizontal="right" vertical="center" wrapText="1" indent="1"/>
    </xf>
    <xf numFmtId="3" fontId="41" fillId="0" borderId="4" xfId="0" applyNumberFormat="1" applyFont="1" applyBorder="1" applyAlignment="1">
      <alignment horizontal="right" vertical="center" wrapText="1" indent="1"/>
    </xf>
    <xf numFmtId="0" fontId="27" fillId="0" borderId="1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3" fontId="41" fillId="0" borderId="0" xfId="0" applyNumberFormat="1" applyFont="1" applyBorder="1" applyAlignment="1">
      <alignment horizontal="right" vertical="center" wrapText="1" indent="1"/>
    </xf>
    <xf numFmtId="3" fontId="42" fillId="0" borderId="0" xfId="0" applyNumberFormat="1" applyFont="1" applyBorder="1" applyAlignment="1">
      <alignment horizontal="right" vertical="center" wrapText="1" indent="1"/>
    </xf>
    <xf numFmtId="3" fontId="41" fillId="0" borderId="3" xfId="0" applyNumberFormat="1" applyFont="1" applyBorder="1" applyAlignment="1">
      <alignment horizontal="right" wrapText="1" indent="1"/>
    </xf>
    <xf numFmtId="0" fontId="42" fillId="0" borderId="4" xfId="0" applyFont="1" applyBorder="1" applyAlignment="1">
      <alignment horizontal="right" wrapText="1" indent="1"/>
    </xf>
    <xf numFmtId="0" fontId="41" fillId="0" borderId="7" xfId="0" applyFont="1" applyBorder="1" applyAlignment="1">
      <alignment horizontal="right" wrapText="1" indent="1"/>
    </xf>
    <xf numFmtId="3" fontId="42" fillId="0" borderId="4" xfId="0" applyNumberFormat="1" applyFont="1" applyBorder="1" applyAlignment="1">
      <alignment horizontal="right" wrapText="1" indent="1"/>
    </xf>
    <xf numFmtId="3" fontId="41" fillId="0" borderId="4" xfId="0" applyNumberFormat="1" applyFont="1" applyBorder="1" applyAlignment="1">
      <alignment horizontal="right" wrapText="1" indent="1"/>
    </xf>
    <xf numFmtId="0" fontId="41" fillId="0" borderId="8" xfId="0" applyFont="1" applyBorder="1" applyAlignment="1">
      <alignment horizontal="right" wrapText="1" indent="1"/>
    </xf>
    <xf numFmtId="0" fontId="42" fillId="0" borderId="5" xfId="0" applyFont="1" applyBorder="1" applyAlignment="1">
      <alignment horizontal="right" wrapText="1" indent="1"/>
    </xf>
    <xf numFmtId="0" fontId="42" fillId="0" borderId="8" xfId="0" applyFont="1" applyBorder="1" applyAlignment="1">
      <alignment horizontal="right" wrapText="1" indent="1"/>
    </xf>
    <xf numFmtId="3" fontId="42" fillId="0" borderId="5" xfId="0" applyNumberFormat="1" applyFont="1" applyBorder="1" applyAlignment="1">
      <alignment horizontal="right" wrapText="1" indent="1"/>
    </xf>
    <xf numFmtId="0" fontId="41" fillId="0" borderId="7" xfId="0" applyFont="1" applyFill="1" applyBorder="1" applyAlignment="1">
      <alignment horizontal="center" vertical="top" wrapText="1"/>
    </xf>
    <xf numFmtId="3" fontId="42" fillId="0" borderId="7" xfId="0" applyNumberFormat="1" applyFont="1" applyFill="1" applyBorder="1" applyAlignment="1">
      <alignment horizontal="right" wrapText="1" indent="1"/>
    </xf>
    <xf numFmtId="0" fontId="42" fillId="0" borderId="7" xfId="0" applyFont="1" applyFill="1" applyBorder="1" applyAlignment="1">
      <alignment horizontal="right" wrapText="1" indent="1"/>
    </xf>
    <xf numFmtId="3" fontId="42" fillId="0" borderId="7" xfId="0" applyNumberFormat="1" applyFont="1" applyFill="1" applyBorder="1" applyAlignment="1">
      <alignment horizontal="right" vertical="center" wrapText="1" indent="1"/>
    </xf>
    <xf numFmtId="0" fontId="41" fillId="0" borderId="8" xfId="0" applyFont="1" applyFill="1" applyBorder="1" applyAlignment="1">
      <alignment horizontal="center" vertical="top" wrapText="1"/>
    </xf>
    <xf numFmtId="0" fontId="49" fillId="0" borderId="10" xfId="0" applyFont="1" applyFill="1" applyBorder="1"/>
    <xf numFmtId="0" fontId="66" fillId="0" borderId="0" xfId="0" applyFont="1" applyBorder="1" applyAlignment="1">
      <alignment wrapText="1"/>
    </xf>
    <xf numFmtId="0" fontId="41" fillId="0" borderId="6" xfId="0" applyFont="1" applyBorder="1" applyAlignment="1">
      <alignment horizontal="right" wrapText="1" indent="1"/>
    </xf>
    <xf numFmtId="0" fontId="41" fillId="0" borderId="6" xfId="0" applyFont="1" applyBorder="1" applyAlignment="1">
      <alignment horizontal="right" vertical="center" wrapText="1" indent="1"/>
    </xf>
    <xf numFmtId="0" fontId="41" fillId="0" borderId="7" xfId="0" applyFont="1" applyBorder="1" applyAlignment="1">
      <alignment horizontal="right" vertical="center" wrapText="1" indent="1"/>
    </xf>
    <xf numFmtId="0" fontId="38" fillId="0" borderId="6" xfId="0" applyFont="1" applyBorder="1" applyAlignment="1">
      <alignment horizontal="center" vertical="center" wrapText="1"/>
    </xf>
    <xf numFmtId="0" fontId="49" fillId="0" borderId="10" xfId="0" applyFont="1" applyBorder="1" applyAlignment="1">
      <alignment vertical="center"/>
    </xf>
    <xf numFmtId="0" fontId="41" fillId="0" borderId="8" xfId="0" applyFont="1" applyFill="1" applyBorder="1" applyAlignment="1">
      <alignment horizontal="center" wrapText="1"/>
    </xf>
    <xf numFmtId="0" fontId="49" fillId="0" borderId="5" xfId="0" applyFont="1" applyBorder="1" applyAlignment="1">
      <alignment horizontal="center" vertical="top" wrapText="1"/>
    </xf>
    <xf numFmtId="3" fontId="47" fillId="0" borderId="7" xfId="0" applyNumberFormat="1" applyFont="1" applyBorder="1" applyAlignment="1">
      <alignment wrapText="1"/>
    </xf>
    <xf numFmtId="0" fontId="47" fillId="0" borderId="7" xfId="0" applyFont="1" applyBorder="1" applyAlignment="1">
      <alignment wrapText="1"/>
    </xf>
    <xf numFmtId="3" fontId="47" fillId="0" borderId="8" xfId="0" applyNumberFormat="1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top" wrapText="1"/>
    </xf>
    <xf numFmtId="0" fontId="41" fillId="0" borderId="6" xfId="0" applyFont="1" applyBorder="1" applyAlignment="1">
      <alignment horizontal="right" vertical="center" wrapText="1"/>
    </xf>
    <xf numFmtId="0" fontId="42" fillId="0" borderId="8" xfId="0" applyFont="1" applyBorder="1" applyAlignment="1">
      <alignment horizontal="right" vertical="center" wrapText="1"/>
    </xf>
    <xf numFmtId="3" fontId="46" fillId="0" borderId="6" xfId="0" applyNumberFormat="1" applyFont="1" applyBorder="1" applyAlignment="1">
      <alignment horizontal="right" vertical="center" wrapText="1"/>
    </xf>
    <xf numFmtId="0" fontId="46" fillId="0" borderId="6" xfId="0" applyFont="1" applyBorder="1" applyAlignment="1">
      <alignment horizontal="right" vertical="center" wrapText="1"/>
    </xf>
    <xf numFmtId="3" fontId="46" fillId="0" borderId="7" xfId="0" applyNumberFormat="1" applyFont="1" applyBorder="1" applyAlignment="1">
      <alignment horizontal="right" wrapText="1"/>
    </xf>
    <xf numFmtId="3" fontId="47" fillId="0" borderId="7" xfId="0" applyNumberFormat="1" applyFont="1" applyBorder="1" applyAlignment="1">
      <alignment horizontal="right" wrapText="1"/>
    </xf>
    <xf numFmtId="0" fontId="47" fillId="0" borderId="7" xfId="0" applyFont="1" applyBorder="1" applyAlignment="1">
      <alignment horizontal="right" wrapText="1"/>
    </xf>
    <xf numFmtId="0" fontId="27" fillId="0" borderId="0" xfId="0" applyFont="1" applyBorder="1"/>
    <xf numFmtId="0" fontId="42" fillId="0" borderId="7" xfId="0" applyFont="1" applyBorder="1" applyAlignment="1">
      <alignment horizontal="right" wrapText="1"/>
    </xf>
    <xf numFmtId="3" fontId="42" fillId="0" borderId="7" xfId="0" applyNumberFormat="1" applyFont="1" applyBorder="1" applyAlignment="1">
      <alignment horizontal="right" wrapText="1"/>
    </xf>
    <xf numFmtId="0" fontId="41" fillId="0" borderId="6" xfId="0" applyFont="1" applyBorder="1" applyAlignment="1">
      <alignment horizontal="right" wrapText="1"/>
    </xf>
    <xf numFmtId="3" fontId="41" fillId="0" borderId="6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left" wrapText="1"/>
    </xf>
    <xf numFmtId="0" fontId="32" fillId="0" borderId="6" xfId="0" applyFont="1" applyBorder="1" applyAlignment="1">
      <alignment horizontal="right" vertical="center" wrapText="1" indent="1"/>
    </xf>
    <xf numFmtId="3" fontId="32" fillId="0" borderId="6" xfId="0" applyNumberFormat="1" applyFont="1" applyBorder="1" applyAlignment="1">
      <alignment horizontal="right" vertical="center" wrapText="1" indent="1"/>
    </xf>
    <xf numFmtId="0" fontId="49" fillId="0" borderId="7" xfId="0" applyFont="1" applyBorder="1" applyAlignment="1">
      <alignment horizontal="right" vertical="center" wrapText="1" indent="1"/>
    </xf>
    <xf numFmtId="3" fontId="49" fillId="0" borderId="7" xfId="0" applyNumberFormat="1" applyFont="1" applyBorder="1" applyAlignment="1">
      <alignment horizontal="right" vertical="center" wrapText="1" indent="1"/>
    </xf>
    <xf numFmtId="0" fontId="27" fillId="0" borderId="2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right" wrapText="1"/>
    </xf>
    <xf numFmtId="3" fontId="32" fillId="0" borderId="6" xfId="0" applyNumberFormat="1" applyFont="1" applyBorder="1" applyAlignment="1">
      <alignment horizontal="right" wrapText="1"/>
    </xf>
    <xf numFmtId="0" fontId="49" fillId="0" borderId="7" xfId="0" applyFont="1" applyBorder="1" applyAlignment="1">
      <alignment horizontal="right" wrapText="1"/>
    </xf>
    <xf numFmtId="3" fontId="49" fillId="0" borderId="7" xfId="0" applyNumberFormat="1" applyFont="1" applyBorder="1" applyAlignment="1">
      <alignment horizontal="right" wrapText="1"/>
    </xf>
    <xf numFmtId="3" fontId="32" fillId="0" borderId="7" xfId="0" applyNumberFormat="1" applyFont="1" applyBorder="1" applyAlignment="1">
      <alignment horizontal="right" wrapText="1"/>
    </xf>
    <xf numFmtId="0" fontId="49" fillId="0" borderId="8" xfId="0" applyFont="1" applyBorder="1" applyAlignment="1">
      <alignment horizontal="right" wrapText="1"/>
    </xf>
    <xf numFmtId="3" fontId="49" fillId="0" borderId="8" xfId="0" applyNumberFormat="1" applyFont="1" applyBorder="1" applyAlignment="1">
      <alignment horizontal="right" wrapText="1"/>
    </xf>
    <xf numFmtId="0" fontId="41" fillId="0" borderId="7" xfId="0" applyFont="1" applyBorder="1" applyAlignment="1">
      <alignment horizontal="right" vertical="center" wrapText="1"/>
    </xf>
    <xf numFmtId="0" fontId="42" fillId="0" borderId="8" xfId="0" quotePrefix="1" applyFont="1" applyBorder="1" applyAlignment="1">
      <alignment horizontal="right" vertical="center" wrapText="1" indent="1"/>
    </xf>
    <xf numFmtId="0" fontId="41" fillId="0" borderId="0" xfId="0" applyFont="1" applyBorder="1" applyAlignment="1">
      <alignment horizontal="right" vertical="center" wrapText="1" indent="1"/>
    </xf>
    <xf numFmtId="0" fontId="42" fillId="0" borderId="0" xfId="0" applyFont="1" applyBorder="1" applyAlignment="1">
      <alignment horizontal="right" vertical="center" wrapText="1" indent="1"/>
    </xf>
    <xf numFmtId="0" fontId="42" fillId="0" borderId="9" xfId="0" applyFont="1" applyBorder="1" applyAlignment="1">
      <alignment horizontal="right" vertical="center" wrapText="1" indent="1"/>
    </xf>
    <xf numFmtId="0" fontId="41" fillId="0" borderId="0" xfId="0" applyFont="1" applyBorder="1" applyAlignment="1">
      <alignment horizontal="right" vertical="center" wrapText="1"/>
    </xf>
    <xf numFmtId="3" fontId="41" fillId="0" borderId="0" xfId="0" applyNumberFormat="1" applyFont="1" applyBorder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42" fillId="0" borderId="9" xfId="0" applyFont="1" applyBorder="1" applyAlignment="1">
      <alignment horizontal="right" vertical="center" wrapText="1"/>
    </xf>
    <xf numFmtId="0" fontId="32" fillId="0" borderId="6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left" wrapText="1"/>
    </xf>
    <xf numFmtId="0" fontId="47" fillId="0" borderId="7" xfId="0" applyFont="1" applyBorder="1" applyAlignment="1">
      <alignment horizontal="center" wrapText="1"/>
    </xf>
    <xf numFmtId="0" fontId="50" fillId="0" borderId="1" xfId="0" applyFont="1" applyBorder="1" applyAlignment="1">
      <alignment horizontal="left"/>
    </xf>
    <xf numFmtId="0" fontId="67" fillId="0" borderId="7" xfId="0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right" vertical="top" wrapText="1"/>
    </xf>
    <xf numFmtId="0" fontId="38" fillId="0" borderId="0" xfId="0" applyFont="1" applyBorder="1" applyAlignment="1">
      <alignment vertical="top" wrapText="1"/>
    </xf>
    <xf numFmtId="0" fontId="43" fillId="0" borderId="0" xfId="0" applyFont="1" applyBorder="1" applyAlignment="1">
      <alignment horizontal="right"/>
    </xf>
    <xf numFmtId="0" fontId="32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/>
    <xf numFmtId="0" fontId="32" fillId="0" borderId="10" xfId="0" applyFont="1" applyBorder="1" applyAlignment="1">
      <alignment horizontal="left"/>
    </xf>
    <xf numFmtId="0" fontId="27" fillId="0" borderId="1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right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3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top" wrapText="1"/>
    </xf>
    <xf numFmtId="0" fontId="27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textRotation="90" wrapText="1"/>
    </xf>
    <xf numFmtId="0" fontId="64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0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6" fillId="0" borderId="7" xfId="0" applyFont="1" applyBorder="1" applyAlignment="1">
      <alignment horizontal="center" vertical="center" wrapText="1"/>
    </xf>
    <xf numFmtId="3" fontId="46" fillId="0" borderId="7" xfId="0" applyNumberFormat="1" applyFont="1" applyBorder="1" applyAlignment="1">
      <alignment horizontal="right" vertical="center" wrapText="1"/>
    </xf>
    <xf numFmtId="3" fontId="47" fillId="0" borderId="7" xfId="0" applyNumberFormat="1" applyFont="1" applyBorder="1" applyAlignment="1">
      <alignment horizontal="right" vertical="center" wrapText="1"/>
    </xf>
    <xf numFmtId="3" fontId="47" fillId="0" borderId="8" xfId="0" applyNumberFormat="1" applyFont="1" applyBorder="1" applyAlignment="1">
      <alignment horizontal="right" vertical="center" wrapText="1"/>
    </xf>
    <xf numFmtId="3" fontId="46" fillId="0" borderId="6" xfId="0" applyNumberFormat="1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0" fontId="35" fillId="0" borderId="10" xfId="0" applyFont="1" applyBorder="1" applyAlignment="1">
      <alignment horizontal="left" vertical="center" wrapText="1" indent="1"/>
    </xf>
    <xf numFmtId="0" fontId="46" fillId="0" borderId="7" xfId="0" applyFont="1" applyBorder="1" applyAlignment="1">
      <alignment horizontal="right" wrapText="1"/>
    </xf>
    <xf numFmtId="0" fontId="46" fillId="0" borderId="7" xfId="0" applyFont="1" applyBorder="1" applyAlignment="1">
      <alignment vertical="center" wrapText="1"/>
    </xf>
    <xf numFmtId="0" fontId="46" fillId="0" borderId="8" xfId="0" applyFont="1" applyBorder="1" applyAlignment="1">
      <alignment vertical="center" wrapText="1"/>
    </xf>
    <xf numFmtId="0" fontId="32" fillId="0" borderId="10" xfId="0" applyFont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64" fontId="41" fillId="0" borderId="6" xfId="0" applyNumberFormat="1" applyFont="1" applyBorder="1" applyAlignment="1">
      <alignment horizontal="right" vertical="center" wrapText="1"/>
    </xf>
    <xf numFmtId="164" fontId="41" fillId="0" borderId="7" xfId="0" applyNumberFormat="1" applyFont="1" applyBorder="1" applyAlignment="1">
      <alignment horizontal="right" vertical="center" wrapText="1"/>
    </xf>
    <xf numFmtId="164" fontId="41" fillId="0" borderId="7" xfId="0" applyNumberFormat="1" applyFont="1" applyBorder="1" applyAlignment="1">
      <alignment horizontal="center" vertical="center" wrapText="1"/>
    </xf>
    <xf numFmtId="164" fontId="41" fillId="0" borderId="7" xfId="0" quotePrefix="1" applyNumberFormat="1" applyFont="1" applyBorder="1" applyAlignment="1">
      <alignment horizontal="center" vertical="center" wrapText="1"/>
    </xf>
    <xf numFmtId="0" fontId="41" fillId="0" borderId="8" xfId="0" applyFont="1" applyBorder="1" applyAlignment="1">
      <alignment horizontal="right" vertical="center" wrapText="1"/>
    </xf>
    <xf numFmtId="0" fontId="51" fillId="0" borderId="0" xfId="0" applyFont="1"/>
    <xf numFmtId="164" fontId="41" fillId="0" borderId="7" xfId="0" applyNumberFormat="1" applyFont="1" applyBorder="1" applyAlignment="1">
      <alignment horizontal="right" vertical="center" wrapText="1" indent="1"/>
    </xf>
    <xf numFmtId="0" fontId="38" fillId="0" borderId="0" xfId="0" applyFont="1" applyBorder="1" applyAlignment="1">
      <alignment vertical="center" wrapText="1"/>
    </xf>
    <xf numFmtId="0" fontId="41" fillId="0" borderId="7" xfId="0" applyFont="1" applyBorder="1" applyAlignment="1">
      <alignment horizontal="left" vertical="center" wrapText="1"/>
    </xf>
    <xf numFmtId="0" fontId="49" fillId="0" borderId="10" xfId="0" applyFont="1" applyBorder="1" applyAlignment="1"/>
    <xf numFmtId="0" fontId="41" fillId="0" borderId="7" xfId="0" applyFont="1" applyBorder="1" applyAlignment="1"/>
    <xf numFmtId="0" fontId="41" fillId="0" borderId="8" xfId="0" applyFont="1" applyBorder="1" applyAlignment="1"/>
    <xf numFmtId="3" fontId="41" fillId="0" borderId="7" xfId="0" applyNumberFormat="1" applyFont="1" applyBorder="1" applyAlignment="1">
      <alignment wrapText="1"/>
    </xf>
    <xf numFmtId="3" fontId="41" fillId="0" borderId="7" xfId="0" applyNumberFormat="1" applyFont="1" applyBorder="1" applyAlignment="1"/>
    <xf numFmtId="0" fontId="42" fillId="0" borderId="7" xfId="0" applyFont="1" applyBorder="1" applyAlignment="1"/>
    <xf numFmtId="3" fontId="42" fillId="0" borderId="8" xfId="0" applyNumberFormat="1" applyFont="1" applyBorder="1" applyAlignment="1"/>
    <xf numFmtId="0" fontId="42" fillId="0" borderId="7" xfId="0" applyFont="1" applyBorder="1" applyAlignment="1">
      <alignment horizontal="center"/>
    </xf>
    <xf numFmtId="3" fontId="42" fillId="0" borderId="7" xfId="0" applyNumberFormat="1" applyFont="1" applyBorder="1" applyAlignment="1"/>
    <xf numFmtId="0" fontId="49" fillId="0" borderId="7" xfId="0" quotePrefix="1" applyFont="1" applyBorder="1" applyAlignment="1">
      <alignment horizontal="center"/>
    </xf>
    <xf numFmtId="4" fontId="42" fillId="0" borderId="8" xfId="0" applyNumberFormat="1" applyFont="1" applyBorder="1" applyAlignment="1">
      <alignment horizontal="right" vertical="center" wrapText="1" indent="1"/>
    </xf>
    <xf numFmtId="0" fontId="41" fillId="0" borderId="17" xfId="0" applyFont="1" applyBorder="1" applyAlignment="1">
      <alignment vertical="center" wrapText="1"/>
    </xf>
    <xf numFmtId="0" fontId="27" fillId="0" borderId="10" xfId="0" applyFont="1" applyBorder="1" applyAlignment="1"/>
    <xf numFmtId="3" fontId="42" fillId="0" borderId="8" xfId="0" applyNumberFormat="1" applyFont="1" applyFill="1" applyBorder="1" applyAlignment="1">
      <alignment horizontal="right" vertical="center" wrapText="1" indent="1"/>
    </xf>
    <xf numFmtId="0" fontId="42" fillId="0" borderId="8" xfId="0" applyFont="1" applyFill="1" applyBorder="1" applyAlignment="1">
      <alignment horizontal="right" vertical="center" wrapText="1" indent="1"/>
    </xf>
    <xf numFmtId="0" fontId="32" fillId="0" borderId="1" xfId="0" applyFont="1" applyBorder="1" applyAlignment="1"/>
    <xf numFmtId="0" fontId="38" fillId="0" borderId="7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46" fillId="0" borderId="8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vertical="center" wrapText="1"/>
    </xf>
    <xf numFmtId="0" fontId="68" fillId="0" borderId="0" xfId="0" applyFont="1" applyAlignment="1">
      <alignment vertical="center"/>
    </xf>
    <xf numFmtId="0" fontId="32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/>
    </xf>
    <xf numFmtId="3" fontId="46" fillId="0" borderId="2" xfId="0" applyNumberFormat="1" applyFont="1" applyBorder="1" applyAlignment="1">
      <alignment vertical="center" wrapText="1"/>
    </xf>
    <xf numFmtId="3" fontId="46" fillId="0" borderId="6" xfId="0" applyNumberFormat="1" applyFont="1" applyBorder="1" applyAlignment="1">
      <alignment vertical="center" wrapText="1"/>
    </xf>
    <xf numFmtId="3" fontId="47" fillId="0" borderId="0" xfId="0" applyNumberFormat="1" applyFont="1" applyBorder="1" applyAlignment="1">
      <alignment vertical="center" wrapText="1"/>
    </xf>
    <xf numFmtId="3" fontId="47" fillId="0" borderId="7" xfId="0" applyNumberFormat="1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vertical="center" wrapText="1"/>
    </xf>
    <xf numFmtId="3" fontId="46" fillId="0" borderId="7" xfId="0" applyNumberFormat="1" applyFont="1" applyBorder="1" applyAlignment="1">
      <alignment vertical="center" wrapText="1"/>
    </xf>
    <xf numFmtId="3" fontId="46" fillId="0" borderId="0" xfId="0" applyNumberFormat="1" applyFont="1" applyBorder="1" applyAlignment="1">
      <alignment vertical="center" wrapText="1"/>
    </xf>
    <xf numFmtId="0" fontId="46" fillId="0" borderId="4" xfId="0" applyFont="1" applyBorder="1" applyAlignment="1">
      <alignment vertical="center" wrapText="1"/>
    </xf>
    <xf numFmtId="3" fontId="47" fillId="0" borderId="0" xfId="0" applyNumberFormat="1" applyFont="1" applyBorder="1" applyAlignment="1">
      <alignment wrapText="1"/>
    </xf>
    <xf numFmtId="0" fontId="47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46" fillId="0" borderId="5" xfId="0" applyFont="1" applyBorder="1" applyAlignment="1">
      <alignment vertical="center" wrapText="1"/>
    </xf>
    <xf numFmtId="3" fontId="47" fillId="0" borderId="8" xfId="0" applyNumberFormat="1" applyFont="1" applyBorder="1" applyAlignment="1">
      <alignment wrapText="1"/>
    </xf>
    <xf numFmtId="3" fontId="47" fillId="0" borderId="9" xfId="0" applyNumberFormat="1" applyFont="1" applyBorder="1" applyAlignment="1">
      <alignment wrapText="1"/>
    </xf>
    <xf numFmtId="0" fontId="46" fillId="0" borderId="7" xfId="0" applyFont="1" applyFill="1" applyBorder="1" applyAlignment="1">
      <alignment horizontal="center" vertical="center" wrapText="1"/>
    </xf>
    <xf numFmtId="0" fontId="51" fillId="0" borderId="10" xfId="0" applyFont="1" applyBorder="1"/>
    <xf numFmtId="0" fontId="51" fillId="0" borderId="8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8" fillId="0" borderId="0" xfId="0" applyFont="1" applyBorder="1" applyAlignment="1"/>
    <xf numFmtId="0" fontId="41" fillId="0" borderId="7" xfId="0" applyFont="1" applyFill="1" applyBorder="1" applyAlignment="1">
      <alignment horizontal="center" vertical="center"/>
    </xf>
    <xf numFmtId="0" fontId="49" fillId="0" borderId="7" xfId="0" applyFont="1" applyBorder="1" applyAlignment="1">
      <alignment wrapText="1"/>
    </xf>
    <xf numFmtId="0" fontId="49" fillId="0" borderId="7" xfId="0" applyFont="1" applyBorder="1" applyAlignment="1">
      <alignment horizontal="left" vertical="center" wrapText="1"/>
    </xf>
    <xf numFmtId="165" fontId="42" fillId="0" borderId="7" xfId="1" applyNumberFormat="1" applyFont="1" applyBorder="1" applyAlignment="1">
      <alignment horizontal="right" vertical="center" wrapText="1" indent="1"/>
    </xf>
    <xf numFmtId="41" fontId="32" fillId="0" borderId="7" xfId="1" applyNumberFormat="1" applyFont="1" applyBorder="1" applyAlignment="1">
      <alignment horizontal="right" vertical="center" indent="1"/>
    </xf>
    <xf numFmtId="41" fontId="32" fillId="0" borderId="4" xfId="1" applyNumberFormat="1" applyFont="1" applyBorder="1" applyAlignment="1">
      <alignment horizontal="right" vertical="center" indent="1"/>
    </xf>
    <xf numFmtId="41" fontId="41" fillId="0" borderId="6" xfId="1" applyNumberFormat="1" applyFont="1" applyBorder="1" applyAlignment="1">
      <alignment horizontal="right" vertical="center" wrapText="1" indent="1"/>
    </xf>
    <xf numFmtId="41" fontId="49" fillId="0" borderId="7" xfId="1" applyNumberFormat="1" applyFont="1" applyBorder="1" applyAlignment="1">
      <alignment horizontal="right" vertical="center" indent="1"/>
    </xf>
    <xf numFmtId="41" fontId="49" fillId="0" borderId="4" xfId="1" applyNumberFormat="1" applyFont="1" applyBorder="1" applyAlignment="1">
      <alignment horizontal="right" vertical="center" indent="1"/>
    </xf>
    <xf numFmtId="41" fontId="42" fillId="0" borderId="7" xfId="1" applyNumberFormat="1" applyFont="1" applyBorder="1" applyAlignment="1">
      <alignment horizontal="right" vertical="center" wrapText="1" indent="1"/>
    </xf>
    <xf numFmtId="41" fontId="49" fillId="0" borderId="8" xfId="1" applyNumberFormat="1" applyFont="1" applyBorder="1" applyAlignment="1">
      <alignment horizontal="right" vertical="center" indent="1"/>
    </xf>
    <xf numFmtId="41" fontId="42" fillId="0" borderId="8" xfId="1" applyNumberFormat="1" applyFont="1" applyBorder="1" applyAlignment="1">
      <alignment horizontal="right" vertical="center" wrapText="1" indent="1"/>
    </xf>
    <xf numFmtId="41" fontId="47" fillId="0" borderId="7" xfId="1" applyFont="1" applyBorder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right"/>
    </xf>
    <xf numFmtId="0" fontId="6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right" wrapText="1"/>
    </xf>
    <xf numFmtId="0" fontId="32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38" fillId="0" borderId="0" xfId="0" applyFont="1" applyAlignment="1">
      <alignment horizontal="center"/>
    </xf>
    <xf numFmtId="0" fontId="64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7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right" wrapText="1"/>
    </xf>
    <xf numFmtId="0" fontId="33" fillId="0" borderId="0" xfId="0" applyFont="1" applyBorder="1" applyAlignment="1">
      <alignment horizont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right" vertical="center" wrapText="1"/>
    </xf>
    <xf numFmtId="0" fontId="51" fillId="0" borderId="1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right" wrapText="1"/>
    </xf>
    <xf numFmtId="0" fontId="35" fillId="0" borderId="0" xfId="0" applyFont="1" applyBorder="1" applyAlignment="1">
      <alignment horizontal="right" wrapText="1"/>
    </xf>
    <xf numFmtId="0" fontId="58" fillId="0" borderId="13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0" fontId="58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right"/>
    </xf>
    <xf numFmtId="0" fontId="58" fillId="0" borderId="13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4" fillId="0" borderId="9" xfId="0" applyFont="1" applyBorder="1" applyAlignment="1">
      <alignment horizontal="right" wrapText="1"/>
    </xf>
    <xf numFmtId="0" fontId="27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1" fillId="0" borderId="13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7" fillId="0" borderId="0" xfId="0" applyFont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27" fillId="0" borderId="2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7" fillId="0" borderId="0" xfId="0" applyFont="1" applyBorder="1" applyAlignment="1">
      <alignment horizontal="left" wrapText="1"/>
    </xf>
    <xf numFmtId="0" fontId="48" fillId="0" borderId="13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 wrapText="1"/>
    </xf>
    <xf numFmtId="0" fontId="43" fillId="0" borderId="2" xfId="0" applyFont="1" applyBorder="1" applyAlignment="1">
      <alignment horizontal="right" wrapText="1"/>
    </xf>
    <xf numFmtId="0" fontId="27" fillId="0" borderId="0" xfId="0" applyFont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view="pageBreakPreview" topLeftCell="A25" zoomScaleNormal="100" zoomScaleSheetLayoutView="100" workbookViewId="0">
      <selection activeCell="E65" sqref="E65"/>
    </sheetView>
  </sheetViews>
  <sheetFormatPr defaultRowHeight="15" x14ac:dyDescent="0.25"/>
  <cols>
    <col min="2" max="7" width="9.28515625" customWidth="1"/>
  </cols>
  <sheetData>
    <row r="1" spans="2:2" ht="15.95" customHeight="1" x14ac:dyDescent="0.25">
      <c r="B1" s="475"/>
    </row>
    <row r="2" spans="2:2" ht="15.95" customHeight="1" x14ac:dyDescent="0.25">
      <c r="B2" s="475"/>
    </row>
    <row r="3" spans="2:2" ht="15.95" customHeight="1" x14ac:dyDescent="0.25">
      <c r="B3" s="475"/>
    </row>
    <row r="4" spans="2:2" ht="15.95" customHeight="1" x14ac:dyDescent="0.25">
      <c r="B4" s="475"/>
    </row>
    <row r="5" spans="2:2" ht="15.95" customHeight="1" x14ac:dyDescent="0.25">
      <c r="B5" s="475"/>
    </row>
    <row r="6" spans="2:2" ht="15.95" customHeight="1" x14ac:dyDescent="0.25">
      <c r="B6" s="475"/>
    </row>
    <row r="7" spans="2:2" ht="15.95" customHeight="1" x14ac:dyDescent="0.25">
      <c r="B7" s="475"/>
    </row>
    <row r="8" spans="2:2" ht="15.95" customHeight="1" x14ac:dyDescent="0.25">
      <c r="B8" s="475"/>
    </row>
    <row r="9" spans="2:2" ht="15.95" customHeight="1" x14ac:dyDescent="0.25">
      <c r="B9" s="475"/>
    </row>
    <row r="10" spans="2:2" ht="15.95" customHeight="1" x14ac:dyDescent="0.25">
      <c r="B10" s="475"/>
    </row>
    <row r="11" spans="2:2" ht="15" customHeight="1" x14ac:dyDescent="0.25">
      <c r="B11" s="475"/>
    </row>
    <row r="12" spans="2:2" ht="15" customHeight="1" x14ac:dyDescent="0.25">
      <c r="B12" s="475"/>
    </row>
    <row r="13" spans="2:2" ht="15" customHeight="1" x14ac:dyDescent="0.25">
      <c r="B13" s="475"/>
    </row>
    <row r="14" spans="2:2" ht="15" customHeight="1" x14ac:dyDescent="0.25">
      <c r="B14" s="475"/>
    </row>
    <row r="15" spans="2:2" ht="15" customHeight="1" x14ac:dyDescent="0.25">
      <c r="B15" s="475"/>
    </row>
    <row r="16" spans="2:2" ht="15" customHeight="1" x14ac:dyDescent="0.25">
      <c r="B16" s="475"/>
    </row>
    <row r="17" spans="1:14" ht="15" customHeight="1" x14ac:dyDescent="0.25">
      <c r="B17" s="475"/>
    </row>
    <row r="18" spans="1:14" ht="15" customHeight="1" x14ac:dyDescent="0.25">
      <c r="B18" s="475"/>
    </row>
    <row r="19" spans="1:14" ht="15" customHeight="1" x14ac:dyDescent="0.25">
      <c r="B19" s="475"/>
    </row>
    <row r="20" spans="1:14" ht="15" customHeight="1" x14ac:dyDescent="0.25">
      <c r="B20" s="475"/>
    </row>
    <row r="21" spans="1:14" ht="15" customHeight="1" x14ac:dyDescent="0.25">
      <c r="B21" s="475"/>
    </row>
    <row r="22" spans="1:14" ht="15" customHeight="1" x14ac:dyDescent="0.25">
      <c r="B22" s="475"/>
    </row>
    <row r="23" spans="1:14" ht="15" customHeight="1" x14ac:dyDescent="0.25">
      <c r="B23" s="475"/>
    </row>
    <row r="24" spans="1:14" ht="15" customHeight="1" x14ac:dyDescent="0.25">
      <c r="B24" s="475"/>
    </row>
    <row r="25" spans="1:14" ht="15" customHeight="1" x14ac:dyDescent="0.25">
      <c r="B25" s="475"/>
    </row>
    <row r="26" spans="1:14" ht="15" customHeight="1" x14ac:dyDescent="0.25">
      <c r="B26" s="475"/>
    </row>
    <row r="27" spans="1:14" ht="15" customHeight="1" x14ac:dyDescent="0.25">
      <c r="B27" s="475"/>
    </row>
    <row r="28" spans="1:14" ht="15" customHeight="1" x14ac:dyDescent="0.25">
      <c r="B28" s="475"/>
    </row>
    <row r="29" spans="1:14" ht="15" customHeight="1" x14ac:dyDescent="0.25">
      <c r="B29" s="475"/>
    </row>
    <row r="30" spans="1:14" ht="15" customHeight="1" x14ac:dyDescent="0.25">
      <c r="A30" s="519" t="s">
        <v>408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4" ht="15" customHeight="1" x14ac:dyDescent="0.25">
      <c r="A31" s="519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</row>
    <row r="32" spans="1:14" ht="15" customHeight="1" x14ac:dyDescent="0.25">
      <c r="A32" s="519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</row>
    <row r="33" spans="1:14" ht="15" customHeight="1" x14ac:dyDescent="0.25">
      <c r="A33" s="519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</row>
    <row r="34" spans="1:14" ht="15" customHeight="1" x14ac:dyDescent="0.25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</row>
    <row r="35" spans="1:14" ht="1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</row>
    <row r="36" spans="1:14" ht="1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</row>
    <row r="37" spans="1:14" ht="15" customHeight="1" x14ac:dyDescent="0.25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</row>
    <row r="38" spans="1:14" ht="15" customHeight="1" x14ac:dyDescent="0.25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</row>
    <row r="39" spans="1:14" ht="15" customHeight="1" x14ac:dyDescent="0.25">
      <c r="A39" s="519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</row>
    <row r="40" spans="1:14" ht="15" customHeight="1" x14ac:dyDescent="0.25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</row>
    <row r="41" spans="1:14" ht="15" customHeight="1" x14ac:dyDescent="0.25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</row>
    <row r="42" spans="1:14" ht="15" customHeight="1" x14ac:dyDescent="0.25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</row>
    <row r="43" spans="1:14" ht="15" customHeight="1" x14ac:dyDescent="0.25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</row>
    <row r="44" spans="1:14" ht="15" customHeight="1" x14ac:dyDescent="0.25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</row>
    <row r="45" spans="1:14" ht="15" customHeight="1" x14ac:dyDescent="0.25">
      <c r="B45" s="475"/>
    </row>
    <row r="46" spans="1:14" ht="15" customHeight="1" x14ac:dyDescent="0.25">
      <c r="B46" s="475"/>
    </row>
    <row r="47" spans="1:14" ht="15" customHeight="1" x14ac:dyDescent="0.25">
      <c r="B47" s="475"/>
    </row>
    <row r="48" spans="1:14" ht="15" customHeight="1" x14ac:dyDescent="0.25">
      <c r="B48" s="475"/>
    </row>
    <row r="49" spans="2:2" ht="15" customHeight="1" x14ac:dyDescent="0.25">
      <c r="B49" s="475"/>
    </row>
    <row r="50" spans="2:2" ht="15" customHeight="1" x14ac:dyDescent="0.25">
      <c r="B50" s="475"/>
    </row>
    <row r="51" spans="2:2" ht="15" customHeight="1" x14ac:dyDescent="0.25">
      <c r="B51" s="475"/>
    </row>
    <row r="52" spans="2:2" ht="15" customHeight="1" x14ac:dyDescent="0.25">
      <c r="B52" s="475"/>
    </row>
    <row r="53" spans="2:2" ht="15" customHeight="1" x14ac:dyDescent="0.25">
      <c r="B53" s="475"/>
    </row>
    <row r="54" spans="2:2" ht="15" customHeight="1" x14ac:dyDescent="0.25">
      <c r="B54" s="475"/>
    </row>
    <row r="55" spans="2:2" ht="15" customHeight="1" x14ac:dyDescent="0.25">
      <c r="B55" s="475"/>
    </row>
    <row r="56" spans="2:2" ht="15" customHeight="1" x14ac:dyDescent="0.25">
      <c r="B56" s="475"/>
    </row>
    <row r="57" spans="2:2" ht="15" customHeight="1" x14ac:dyDescent="0.25">
      <c r="B57" s="475"/>
    </row>
    <row r="58" spans="2:2" ht="15" customHeight="1" x14ac:dyDescent="0.25">
      <c r="B58" s="475"/>
    </row>
    <row r="59" spans="2:2" ht="15" customHeight="1" x14ac:dyDescent="0.25">
      <c r="B59" s="475"/>
    </row>
    <row r="60" spans="2:2" ht="15" customHeight="1" x14ac:dyDescent="0.25">
      <c r="B60" s="475"/>
    </row>
    <row r="61" spans="2:2" ht="15" customHeight="1" x14ac:dyDescent="0.25">
      <c r="B61" s="475"/>
    </row>
    <row r="62" spans="2:2" ht="15" customHeight="1" x14ac:dyDescent="0.25">
      <c r="B62" s="475"/>
    </row>
    <row r="63" spans="2:2" ht="15" customHeight="1" x14ac:dyDescent="0.25">
      <c r="B63" s="475"/>
    </row>
    <row r="64" spans="2:2" ht="15" customHeight="1" x14ac:dyDescent="0.25">
      <c r="B64" s="475"/>
    </row>
    <row r="65" spans="2:2" ht="15" customHeight="1" x14ac:dyDescent="0.25">
      <c r="B65" s="475"/>
    </row>
    <row r="66" spans="2:2" ht="15" customHeight="1" x14ac:dyDescent="0.25">
      <c r="B66" s="475"/>
    </row>
    <row r="67" spans="2:2" ht="15" customHeight="1" x14ac:dyDescent="0.25">
      <c r="B67" s="475"/>
    </row>
  </sheetData>
  <mergeCells count="1">
    <mergeCell ref="A30:N44"/>
  </mergeCells>
  <pageMargins left="0.25" right="0.25" top="0.5" bottom="0" header="0.3" footer="0.3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0"/>
  <sheetViews>
    <sheetView view="pageBreakPreview" topLeftCell="A49" zoomScaleNormal="100" zoomScaleSheetLayoutView="100" workbookViewId="0">
      <selection activeCell="A55" sqref="A55"/>
    </sheetView>
  </sheetViews>
  <sheetFormatPr defaultRowHeight="15" x14ac:dyDescent="0.25"/>
  <cols>
    <col min="1" max="1" width="21.85546875" customWidth="1"/>
    <col min="2" max="2" width="9.7109375" customWidth="1"/>
    <col min="3" max="3" width="8.7109375" customWidth="1"/>
    <col min="4" max="4" width="9.7109375" customWidth="1"/>
    <col min="5" max="5" width="11.42578125" bestFit="1" customWidth="1"/>
    <col min="6" max="7" width="9.5703125" customWidth="1"/>
    <col min="8" max="8" width="11.42578125" bestFit="1" customWidth="1"/>
    <col min="9" max="9" width="9.5703125" customWidth="1"/>
    <col min="10" max="10" width="8.7109375" customWidth="1"/>
    <col min="11" max="11" width="11.42578125" bestFit="1" customWidth="1"/>
    <col min="12" max="13" width="9.5703125" customWidth="1"/>
  </cols>
  <sheetData>
    <row r="1" spans="1:13" ht="15.75" x14ac:dyDescent="0.25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3" ht="15.75" x14ac:dyDescent="0.25">
      <c r="A2" s="181" t="s">
        <v>511</v>
      </c>
      <c r="B2" s="403"/>
      <c r="C2" s="202"/>
      <c r="D2" s="29"/>
      <c r="E2" s="29"/>
      <c r="F2" s="29"/>
      <c r="G2" s="29"/>
      <c r="H2" s="29"/>
      <c r="I2" s="29"/>
      <c r="J2" s="29"/>
      <c r="K2" s="29"/>
      <c r="L2" s="528" t="s">
        <v>290</v>
      </c>
      <c r="M2" s="528"/>
    </row>
    <row r="3" spans="1:13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13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</row>
    <row r="5" spans="1:13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</row>
    <row r="6" spans="1:13" ht="21" x14ac:dyDescent="0.35">
      <c r="A6" s="551" t="s">
        <v>381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</row>
    <row r="7" spans="1:13" ht="21" customHeight="1" x14ac:dyDescent="0.25">
      <c r="A7" s="525" t="s">
        <v>300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</row>
    <row r="8" spans="1:13" ht="15.95" customHeight="1" x14ac:dyDescent="0.3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5.9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3" ht="21" customHeight="1" x14ac:dyDescent="0.25">
      <c r="A11" s="546" t="s">
        <v>251</v>
      </c>
      <c r="B11" s="546" t="s">
        <v>73</v>
      </c>
      <c r="C11" s="546"/>
      <c r="D11" s="546"/>
      <c r="E11" s="546" t="s">
        <v>74</v>
      </c>
      <c r="F11" s="546"/>
      <c r="G11" s="546"/>
      <c r="H11" s="546" t="s">
        <v>75</v>
      </c>
      <c r="I11" s="546"/>
      <c r="J11" s="546"/>
      <c r="K11" s="546" t="s">
        <v>76</v>
      </c>
      <c r="L11" s="546"/>
      <c r="M11" s="546"/>
    </row>
    <row r="12" spans="1:13" ht="54.95" customHeight="1" x14ac:dyDescent="0.25">
      <c r="A12" s="548"/>
      <c r="B12" s="227" t="s">
        <v>60</v>
      </c>
      <c r="C12" s="227" t="s">
        <v>229</v>
      </c>
      <c r="D12" s="227" t="s">
        <v>61</v>
      </c>
      <c r="E12" s="227" t="s">
        <v>60</v>
      </c>
      <c r="F12" s="227" t="s">
        <v>229</v>
      </c>
      <c r="G12" s="227" t="s">
        <v>61</v>
      </c>
      <c r="H12" s="227" t="s">
        <v>60</v>
      </c>
      <c r="I12" s="227" t="s">
        <v>229</v>
      </c>
      <c r="J12" s="227" t="s">
        <v>61</v>
      </c>
      <c r="K12" s="227" t="s">
        <v>60</v>
      </c>
      <c r="L12" s="227" t="s">
        <v>229</v>
      </c>
      <c r="M12" s="227" t="s">
        <v>61</v>
      </c>
    </row>
    <row r="13" spans="1:13" ht="15.75" x14ac:dyDescent="0.25">
      <c r="A13" s="110">
        <v>1</v>
      </c>
      <c r="B13" s="110">
        <v>2</v>
      </c>
      <c r="C13" s="110">
        <v>3</v>
      </c>
      <c r="D13" s="110">
        <v>4</v>
      </c>
      <c r="E13" s="110">
        <v>5</v>
      </c>
      <c r="F13" s="110">
        <v>6</v>
      </c>
      <c r="G13" s="110">
        <v>7</v>
      </c>
      <c r="H13" s="110">
        <v>8</v>
      </c>
      <c r="I13" s="110">
        <v>9</v>
      </c>
      <c r="J13" s="110">
        <v>10</v>
      </c>
      <c r="K13" s="110">
        <v>11</v>
      </c>
      <c r="L13" s="110">
        <v>12</v>
      </c>
      <c r="M13" s="110">
        <v>13</v>
      </c>
    </row>
    <row r="14" spans="1:13" ht="21" customHeight="1" x14ac:dyDescent="0.25">
      <c r="A14" s="175"/>
      <c r="B14" s="539" t="s">
        <v>298</v>
      </c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40"/>
    </row>
    <row r="15" spans="1:13" ht="17.25" x14ac:dyDescent="0.3">
      <c r="A15" s="428" t="s">
        <v>35</v>
      </c>
      <c r="B15" s="347">
        <v>401947</v>
      </c>
      <c r="C15" s="347">
        <v>12837</v>
      </c>
      <c r="D15" s="347">
        <v>214693</v>
      </c>
      <c r="E15" s="347">
        <v>301835</v>
      </c>
      <c r="F15" s="347">
        <v>25865</v>
      </c>
      <c r="G15" s="347">
        <v>67396</v>
      </c>
      <c r="H15" s="347">
        <v>57412</v>
      </c>
      <c r="I15" s="347">
        <v>3741</v>
      </c>
      <c r="J15" s="347">
        <v>2882</v>
      </c>
      <c r="K15" s="347">
        <v>22906</v>
      </c>
      <c r="L15" s="347">
        <v>2611</v>
      </c>
      <c r="M15" s="347">
        <v>1164</v>
      </c>
    </row>
    <row r="16" spans="1:13" ht="15.95" customHeight="1" x14ac:dyDescent="0.3">
      <c r="A16" s="230" t="s">
        <v>36</v>
      </c>
      <c r="B16" s="348">
        <v>21779</v>
      </c>
      <c r="C16" s="349">
        <v>232</v>
      </c>
      <c r="D16" s="348">
        <v>1899</v>
      </c>
      <c r="E16" s="348">
        <v>33732</v>
      </c>
      <c r="F16" s="349">
        <v>440</v>
      </c>
      <c r="G16" s="348">
        <v>1845</v>
      </c>
      <c r="H16" s="348">
        <v>9064</v>
      </c>
      <c r="I16" s="349">
        <v>140</v>
      </c>
      <c r="J16" s="349">
        <v>252</v>
      </c>
      <c r="K16" s="348">
        <v>3003</v>
      </c>
      <c r="L16" s="349">
        <v>246</v>
      </c>
      <c r="M16" s="349">
        <v>67</v>
      </c>
    </row>
    <row r="17" spans="1:13" ht="15.95" customHeight="1" x14ac:dyDescent="0.3">
      <c r="A17" s="230" t="s">
        <v>37</v>
      </c>
      <c r="B17" s="348">
        <v>19382</v>
      </c>
      <c r="C17" s="349">
        <v>599</v>
      </c>
      <c r="D17" s="348">
        <v>8716</v>
      </c>
      <c r="E17" s="348">
        <v>21499</v>
      </c>
      <c r="F17" s="348">
        <v>3328</v>
      </c>
      <c r="G17" s="348">
        <v>2683</v>
      </c>
      <c r="H17" s="349">
        <v>948</v>
      </c>
      <c r="I17" s="349">
        <v>33</v>
      </c>
      <c r="J17" s="349">
        <v>25</v>
      </c>
      <c r="K17" s="349">
        <v>190</v>
      </c>
      <c r="L17" s="349">
        <v>1</v>
      </c>
      <c r="M17" s="349">
        <v>3</v>
      </c>
    </row>
    <row r="18" spans="1:13" ht="15.95" customHeight="1" x14ac:dyDescent="0.3">
      <c r="A18" s="230" t="s">
        <v>38</v>
      </c>
      <c r="B18" s="348">
        <v>56840</v>
      </c>
      <c r="C18" s="348">
        <v>2877</v>
      </c>
      <c r="D18" s="348">
        <v>3622</v>
      </c>
      <c r="E18" s="348">
        <v>23588</v>
      </c>
      <c r="F18" s="348">
        <v>3273</v>
      </c>
      <c r="G18" s="348">
        <v>1072</v>
      </c>
      <c r="H18" s="348">
        <v>2109</v>
      </c>
      <c r="I18" s="349">
        <v>255</v>
      </c>
      <c r="J18" s="349">
        <v>17</v>
      </c>
      <c r="K18" s="349">
        <v>540</v>
      </c>
      <c r="L18" s="349">
        <v>113</v>
      </c>
      <c r="M18" s="349">
        <v>2</v>
      </c>
    </row>
    <row r="19" spans="1:13" ht="15.95" customHeight="1" x14ac:dyDescent="0.3">
      <c r="A19" s="230" t="s">
        <v>39</v>
      </c>
      <c r="B19" s="348">
        <v>4358</v>
      </c>
      <c r="C19" s="349">
        <v>94</v>
      </c>
      <c r="D19" s="349">
        <v>777</v>
      </c>
      <c r="E19" s="348">
        <v>5426</v>
      </c>
      <c r="F19" s="349">
        <v>280</v>
      </c>
      <c r="G19" s="348">
        <v>2676</v>
      </c>
      <c r="H19" s="348">
        <v>2235</v>
      </c>
      <c r="I19" s="349">
        <v>119</v>
      </c>
      <c r="J19" s="349">
        <v>122</v>
      </c>
      <c r="K19" s="349">
        <v>445</v>
      </c>
      <c r="L19" s="349">
        <v>88</v>
      </c>
      <c r="M19" s="349">
        <v>21</v>
      </c>
    </row>
    <row r="20" spans="1:13" ht="15.95" customHeight="1" x14ac:dyDescent="0.3">
      <c r="A20" s="230" t="s">
        <v>40</v>
      </c>
      <c r="B20" s="348">
        <v>10825</v>
      </c>
      <c r="C20" s="349">
        <v>336</v>
      </c>
      <c r="D20" s="348">
        <v>6883</v>
      </c>
      <c r="E20" s="348">
        <v>8665</v>
      </c>
      <c r="F20" s="349">
        <v>978</v>
      </c>
      <c r="G20" s="348">
        <v>3721</v>
      </c>
      <c r="H20" s="348">
        <v>1335</v>
      </c>
      <c r="I20" s="349" t="s">
        <v>41</v>
      </c>
      <c r="J20" s="349">
        <v>133</v>
      </c>
      <c r="K20" s="349">
        <v>625</v>
      </c>
      <c r="L20" s="349">
        <v>35</v>
      </c>
      <c r="M20" s="349">
        <v>34</v>
      </c>
    </row>
    <row r="21" spans="1:13" ht="15.95" customHeight="1" x14ac:dyDescent="0.3">
      <c r="A21" s="230" t="s">
        <v>42</v>
      </c>
      <c r="B21" s="348">
        <v>10206</v>
      </c>
      <c r="C21" s="349">
        <v>173</v>
      </c>
      <c r="D21" s="348">
        <v>1493</v>
      </c>
      <c r="E21" s="348">
        <v>12535</v>
      </c>
      <c r="F21" s="349">
        <v>313</v>
      </c>
      <c r="G21" s="349">
        <v>830</v>
      </c>
      <c r="H21" s="349">
        <v>924</v>
      </c>
      <c r="I21" s="349">
        <v>16</v>
      </c>
      <c r="J21" s="349">
        <v>140</v>
      </c>
      <c r="K21" s="349">
        <v>394</v>
      </c>
      <c r="L21" s="349">
        <v>17</v>
      </c>
      <c r="M21" s="349">
        <v>16</v>
      </c>
    </row>
    <row r="22" spans="1:13" ht="15.95" customHeight="1" x14ac:dyDescent="0.3">
      <c r="A22" s="230" t="s">
        <v>224</v>
      </c>
      <c r="B22" s="348">
        <v>12463</v>
      </c>
      <c r="C22" s="348">
        <v>1173</v>
      </c>
      <c r="D22" s="348">
        <v>10448</v>
      </c>
      <c r="E22" s="348">
        <v>7987</v>
      </c>
      <c r="F22" s="349">
        <v>961</v>
      </c>
      <c r="G22" s="348">
        <v>6055</v>
      </c>
      <c r="H22" s="349">
        <v>435</v>
      </c>
      <c r="I22" s="349">
        <v>42</v>
      </c>
      <c r="J22" s="349">
        <v>117</v>
      </c>
      <c r="K22" s="349">
        <v>183</v>
      </c>
      <c r="L22" s="349">
        <v>46</v>
      </c>
      <c r="M22" s="349">
        <v>38</v>
      </c>
    </row>
    <row r="23" spans="1:13" ht="15.95" customHeight="1" x14ac:dyDescent="0.3">
      <c r="A23" s="230" t="s">
        <v>43</v>
      </c>
      <c r="B23" s="349">
        <v>106</v>
      </c>
      <c r="C23" s="349" t="s">
        <v>41</v>
      </c>
      <c r="D23" s="348">
        <v>1404</v>
      </c>
      <c r="E23" s="349">
        <v>379</v>
      </c>
      <c r="F23" s="349">
        <v>113</v>
      </c>
      <c r="G23" s="349">
        <v>268</v>
      </c>
      <c r="H23" s="349">
        <v>126</v>
      </c>
      <c r="I23" s="349">
        <v>102</v>
      </c>
      <c r="J23" s="349">
        <v>109</v>
      </c>
      <c r="K23" s="349">
        <v>165</v>
      </c>
      <c r="L23" s="349">
        <v>54</v>
      </c>
      <c r="M23" s="349">
        <v>11</v>
      </c>
    </row>
    <row r="24" spans="1:13" ht="15.95" customHeight="1" x14ac:dyDescent="0.3">
      <c r="A24" s="230" t="s">
        <v>44</v>
      </c>
      <c r="B24" s="348">
        <v>7373</v>
      </c>
      <c r="C24" s="349">
        <v>46</v>
      </c>
      <c r="D24" s="349">
        <v>447</v>
      </c>
      <c r="E24" s="348">
        <v>11160</v>
      </c>
      <c r="F24" s="349">
        <v>137</v>
      </c>
      <c r="G24" s="349">
        <v>229</v>
      </c>
      <c r="H24" s="348">
        <v>2333</v>
      </c>
      <c r="I24" s="349" t="s">
        <v>41</v>
      </c>
      <c r="J24" s="349">
        <v>86</v>
      </c>
      <c r="K24" s="349">
        <v>845</v>
      </c>
      <c r="L24" s="349">
        <v>5</v>
      </c>
      <c r="M24" s="349">
        <v>28</v>
      </c>
    </row>
    <row r="25" spans="1:13" ht="15.95" customHeight="1" x14ac:dyDescent="0.3">
      <c r="A25" s="230" t="s">
        <v>45</v>
      </c>
      <c r="B25" s="348">
        <v>78870</v>
      </c>
      <c r="C25" s="348">
        <v>2123</v>
      </c>
      <c r="D25" s="348">
        <v>8694</v>
      </c>
      <c r="E25" s="348">
        <v>26083</v>
      </c>
      <c r="F25" s="348">
        <v>3089</v>
      </c>
      <c r="G25" s="348">
        <v>2241</v>
      </c>
      <c r="H25" s="349">
        <v>869</v>
      </c>
      <c r="I25" s="349">
        <v>35</v>
      </c>
      <c r="J25" s="349" t="s">
        <v>41</v>
      </c>
      <c r="K25" s="349">
        <v>349</v>
      </c>
      <c r="L25" s="349">
        <v>2</v>
      </c>
      <c r="M25" s="349">
        <v>41</v>
      </c>
    </row>
    <row r="26" spans="1:13" ht="15.95" customHeight="1" x14ac:dyDescent="0.3">
      <c r="A26" s="230" t="s">
        <v>46</v>
      </c>
      <c r="B26" s="348">
        <v>16749</v>
      </c>
      <c r="C26" s="349">
        <v>477</v>
      </c>
      <c r="D26" s="348">
        <v>11756</v>
      </c>
      <c r="E26" s="348">
        <v>6275</v>
      </c>
      <c r="F26" s="349">
        <v>478</v>
      </c>
      <c r="G26" s="348">
        <v>4727</v>
      </c>
      <c r="H26" s="349">
        <v>416</v>
      </c>
      <c r="I26" s="349">
        <v>28</v>
      </c>
      <c r="J26" s="349">
        <v>193</v>
      </c>
      <c r="K26" s="349">
        <v>518</v>
      </c>
      <c r="L26" s="349">
        <v>26</v>
      </c>
      <c r="M26" s="349">
        <v>103</v>
      </c>
    </row>
    <row r="27" spans="1:13" ht="15.95" customHeight="1" x14ac:dyDescent="0.3">
      <c r="A27" s="230" t="s">
        <v>47</v>
      </c>
      <c r="B27" s="348">
        <v>5025</v>
      </c>
      <c r="C27" s="349">
        <v>73</v>
      </c>
      <c r="D27" s="348">
        <v>4826</v>
      </c>
      <c r="E27" s="348">
        <v>3254</v>
      </c>
      <c r="F27" s="349">
        <v>114</v>
      </c>
      <c r="G27" s="348">
        <v>2665</v>
      </c>
      <c r="H27" s="348">
        <v>1167</v>
      </c>
      <c r="I27" s="349">
        <v>10</v>
      </c>
      <c r="J27" s="349">
        <v>114</v>
      </c>
      <c r="K27" s="349">
        <v>297</v>
      </c>
      <c r="L27" s="349">
        <v>59</v>
      </c>
      <c r="M27" s="349">
        <v>44</v>
      </c>
    </row>
    <row r="28" spans="1:13" ht="15.95" customHeight="1" x14ac:dyDescent="0.3">
      <c r="A28" s="230" t="s">
        <v>48</v>
      </c>
      <c r="B28" s="348">
        <v>4515</v>
      </c>
      <c r="C28" s="349">
        <v>93</v>
      </c>
      <c r="D28" s="348">
        <v>46878</v>
      </c>
      <c r="E28" s="348">
        <v>9117</v>
      </c>
      <c r="F28" s="349">
        <v>443</v>
      </c>
      <c r="G28" s="348">
        <v>3965</v>
      </c>
      <c r="H28" s="348">
        <v>4963</v>
      </c>
      <c r="I28" s="349">
        <v>521</v>
      </c>
      <c r="J28" s="349">
        <v>247</v>
      </c>
      <c r="K28" s="348">
        <v>2859</v>
      </c>
      <c r="L28" s="349">
        <v>582</v>
      </c>
      <c r="M28" s="349">
        <v>120</v>
      </c>
    </row>
    <row r="29" spans="1:13" ht="15.95" customHeight="1" x14ac:dyDescent="0.3">
      <c r="A29" s="230" t="s">
        <v>514</v>
      </c>
      <c r="B29" s="348">
        <v>53019</v>
      </c>
      <c r="C29" s="348">
        <v>1050</v>
      </c>
      <c r="D29" s="348">
        <v>5880</v>
      </c>
      <c r="E29" s="348">
        <v>19517</v>
      </c>
      <c r="F29" s="348">
        <v>1294</v>
      </c>
      <c r="G29" s="348">
        <v>2641</v>
      </c>
      <c r="H29" s="348">
        <v>1919</v>
      </c>
      <c r="I29" s="349">
        <v>294</v>
      </c>
      <c r="J29" s="349">
        <v>150</v>
      </c>
      <c r="K29" s="349">
        <v>953</v>
      </c>
      <c r="L29" s="349">
        <v>39</v>
      </c>
      <c r="M29" s="349">
        <v>21</v>
      </c>
    </row>
    <row r="30" spans="1:13" ht="15.95" customHeight="1" x14ac:dyDescent="0.3">
      <c r="A30" s="230" t="s">
        <v>49</v>
      </c>
      <c r="B30" s="348">
        <v>15409</v>
      </c>
      <c r="C30" s="349">
        <v>864</v>
      </c>
      <c r="D30" s="348">
        <v>2679</v>
      </c>
      <c r="E30" s="348">
        <v>15234</v>
      </c>
      <c r="F30" s="348">
        <v>2012</v>
      </c>
      <c r="G30" s="348">
        <v>2201</v>
      </c>
      <c r="H30" s="348">
        <v>4260</v>
      </c>
      <c r="I30" s="349">
        <v>721</v>
      </c>
      <c r="J30" s="349">
        <v>474</v>
      </c>
      <c r="K30" s="349">
        <v>978</v>
      </c>
      <c r="L30" s="349">
        <v>55</v>
      </c>
      <c r="M30" s="349">
        <v>69</v>
      </c>
    </row>
    <row r="31" spans="1:13" ht="15.95" customHeight="1" x14ac:dyDescent="0.3">
      <c r="A31" s="230" t="s">
        <v>50</v>
      </c>
      <c r="B31" s="348">
        <v>13792</v>
      </c>
      <c r="C31" s="349">
        <v>113</v>
      </c>
      <c r="D31" s="348">
        <v>17332</v>
      </c>
      <c r="E31" s="348">
        <v>21957</v>
      </c>
      <c r="F31" s="349">
        <v>608</v>
      </c>
      <c r="G31" s="348">
        <v>8047</v>
      </c>
      <c r="H31" s="348">
        <v>7601</v>
      </c>
      <c r="I31" s="349">
        <v>370</v>
      </c>
      <c r="J31" s="349">
        <v>150</v>
      </c>
      <c r="K31" s="348">
        <v>2612</v>
      </c>
      <c r="L31" s="349">
        <v>506</v>
      </c>
      <c r="M31" s="349">
        <v>61</v>
      </c>
    </row>
    <row r="32" spans="1:13" ht="15.95" customHeight="1" x14ac:dyDescent="0.3">
      <c r="A32" s="230" t="s">
        <v>51</v>
      </c>
      <c r="B32" s="348">
        <v>16598</v>
      </c>
      <c r="C32" s="349">
        <v>631</v>
      </c>
      <c r="D32" s="348">
        <v>2989</v>
      </c>
      <c r="E32" s="348">
        <v>8132</v>
      </c>
      <c r="F32" s="349">
        <v>707</v>
      </c>
      <c r="G32" s="348">
        <v>1379</v>
      </c>
      <c r="H32" s="348">
        <v>1485</v>
      </c>
      <c r="I32" s="349">
        <v>42</v>
      </c>
      <c r="J32" s="349">
        <v>94</v>
      </c>
      <c r="K32" s="349">
        <v>563</v>
      </c>
      <c r="L32" s="349">
        <v>1</v>
      </c>
      <c r="M32" s="349">
        <v>96</v>
      </c>
    </row>
    <row r="33" spans="1:13" ht="15.95" customHeight="1" x14ac:dyDescent="0.3">
      <c r="A33" s="230" t="s">
        <v>52</v>
      </c>
      <c r="B33" s="348">
        <v>18718</v>
      </c>
      <c r="C33" s="349">
        <v>431</v>
      </c>
      <c r="D33" s="348">
        <v>2645</v>
      </c>
      <c r="E33" s="348">
        <v>8763</v>
      </c>
      <c r="F33" s="348">
        <v>3578</v>
      </c>
      <c r="G33" s="348">
        <v>1133</v>
      </c>
      <c r="H33" s="348">
        <v>1123</v>
      </c>
      <c r="I33" s="349">
        <v>43</v>
      </c>
      <c r="J33" s="349">
        <v>48</v>
      </c>
      <c r="K33" s="349">
        <v>613</v>
      </c>
      <c r="L33" s="349">
        <v>85</v>
      </c>
      <c r="M33" s="349">
        <v>19</v>
      </c>
    </row>
    <row r="34" spans="1:13" ht="15.95" customHeight="1" x14ac:dyDescent="0.3">
      <c r="A34" s="230" t="s">
        <v>515</v>
      </c>
      <c r="B34" s="348">
        <v>4934</v>
      </c>
      <c r="C34" s="349">
        <v>597</v>
      </c>
      <c r="D34" s="348">
        <v>9997</v>
      </c>
      <c r="E34" s="348">
        <v>9098</v>
      </c>
      <c r="F34" s="348">
        <v>1187</v>
      </c>
      <c r="G34" s="348">
        <v>3648</v>
      </c>
      <c r="H34" s="348">
        <v>2131</v>
      </c>
      <c r="I34" s="349">
        <v>66</v>
      </c>
      <c r="J34" s="349">
        <v>61</v>
      </c>
      <c r="K34" s="348">
        <v>1474</v>
      </c>
      <c r="L34" s="349">
        <v>113</v>
      </c>
      <c r="M34" s="349">
        <v>32</v>
      </c>
    </row>
    <row r="35" spans="1:13" ht="15.95" customHeight="1" x14ac:dyDescent="0.3">
      <c r="A35" s="230" t="s">
        <v>225</v>
      </c>
      <c r="B35" s="348">
        <v>3895</v>
      </c>
      <c r="C35" s="349">
        <v>71</v>
      </c>
      <c r="D35" s="348">
        <v>1425</v>
      </c>
      <c r="E35" s="348">
        <v>5283</v>
      </c>
      <c r="F35" s="349">
        <v>221</v>
      </c>
      <c r="G35" s="348">
        <v>2445</v>
      </c>
      <c r="H35" s="349">
        <v>561</v>
      </c>
      <c r="I35" s="349">
        <v>20</v>
      </c>
      <c r="J35" s="349" t="s">
        <v>41</v>
      </c>
      <c r="K35" s="349">
        <v>827</v>
      </c>
      <c r="L35" s="349">
        <v>38</v>
      </c>
      <c r="M35" s="349">
        <v>23</v>
      </c>
    </row>
    <row r="36" spans="1:13" ht="15.95" customHeight="1" x14ac:dyDescent="0.3">
      <c r="A36" s="230" t="s">
        <v>54</v>
      </c>
      <c r="B36" s="348">
        <v>7116</v>
      </c>
      <c r="C36" s="349">
        <v>259</v>
      </c>
      <c r="D36" s="349">
        <v>796</v>
      </c>
      <c r="E36" s="348">
        <v>16071</v>
      </c>
      <c r="F36" s="348">
        <v>1283</v>
      </c>
      <c r="G36" s="348">
        <v>5712</v>
      </c>
      <c r="H36" s="348">
        <v>2462</v>
      </c>
      <c r="I36" s="349">
        <v>422</v>
      </c>
      <c r="J36" s="349">
        <v>110</v>
      </c>
      <c r="K36" s="348">
        <v>1198</v>
      </c>
      <c r="L36" s="349">
        <v>89</v>
      </c>
      <c r="M36" s="349">
        <v>14</v>
      </c>
    </row>
    <row r="37" spans="1:13" ht="15.95" customHeight="1" x14ac:dyDescent="0.3">
      <c r="A37" s="230" t="s">
        <v>55</v>
      </c>
      <c r="B37" s="348">
        <v>14436</v>
      </c>
      <c r="C37" s="349">
        <v>115</v>
      </c>
      <c r="D37" s="348">
        <v>3340</v>
      </c>
      <c r="E37" s="348">
        <v>17087</v>
      </c>
      <c r="F37" s="349">
        <v>456</v>
      </c>
      <c r="G37" s="348">
        <v>1440</v>
      </c>
      <c r="H37" s="348">
        <v>4163</v>
      </c>
      <c r="I37" s="349">
        <v>269</v>
      </c>
      <c r="J37" s="349">
        <v>81</v>
      </c>
      <c r="K37" s="348">
        <v>1385</v>
      </c>
      <c r="L37" s="349">
        <v>117</v>
      </c>
      <c r="M37" s="349">
        <v>56</v>
      </c>
    </row>
    <row r="38" spans="1:13" ht="15.95" customHeight="1" x14ac:dyDescent="0.3">
      <c r="A38" s="230" t="s">
        <v>56</v>
      </c>
      <c r="B38" s="348">
        <v>5539</v>
      </c>
      <c r="C38" s="349">
        <v>410</v>
      </c>
      <c r="D38" s="348">
        <v>59767</v>
      </c>
      <c r="E38" s="348">
        <v>10993</v>
      </c>
      <c r="F38" s="349">
        <v>572</v>
      </c>
      <c r="G38" s="348">
        <v>5773</v>
      </c>
      <c r="H38" s="348">
        <v>4783</v>
      </c>
      <c r="I38" s="349">
        <v>193</v>
      </c>
      <c r="J38" s="349">
        <v>159</v>
      </c>
      <c r="K38" s="348">
        <v>1890</v>
      </c>
      <c r="L38" s="349">
        <v>294</v>
      </c>
      <c r="M38" s="349">
        <v>245</v>
      </c>
    </row>
    <row r="39" spans="1:13" ht="24.95" customHeight="1" x14ac:dyDescent="0.3">
      <c r="A39" s="378"/>
      <c r="B39" s="539" t="s">
        <v>299</v>
      </c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540"/>
    </row>
    <row r="40" spans="1:13" ht="15.95" customHeight="1" x14ac:dyDescent="0.3">
      <c r="A40" s="428" t="s">
        <v>35</v>
      </c>
      <c r="B40" s="347">
        <v>931822</v>
      </c>
      <c r="C40" s="347">
        <v>37622</v>
      </c>
      <c r="D40" s="347">
        <v>532665</v>
      </c>
      <c r="E40" s="347">
        <v>3189466</v>
      </c>
      <c r="F40" s="347">
        <v>268982</v>
      </c>
      <c r="G40" s="347">
        <v>551774</v>
      </c>
      <c r="H40" s="347">
        <v>1873570</v>
      </c>
      <c r="I40" s="347">
        <v>125200</v>
      </c>
      <c r="J40" s="347">
        <v>89717</v>
      </c>
      <c r="K40" s="347">
        <v>1834832</v>
      </c>
      <c r="L40" s="347">
        <v>313690</v>
      </c>
      <c r="M40" s="347">
        <v>119451</v>
      </c>
    </row>
    <row r="41" spans="1:13" ht="15.95" customHeight="1" x14ac:dyDescent="0.3">
      <c r="A41" s="230" t="s">
        <v>36</v>
      </c>
      <c r="B41" s="348">
        <v>67553</v>
      </c>
      <c r="C41" s="349">
        <v>725</v>
      </c>
      <c r="D41" s="348">
        <v>6136</v>
      </c>
      <c r="E41" s="348">
        <v>375954</v>
      </c>
      <c r="F41" s="348">
        <v>5403</v>
      </c>
      <c r="G41" s="348">
        <v>17634</v>
      </c>
      <c r="H41" s="348">
        <v>298786</v>
      </c>
      <c r="I41" s="348">
        <v>4772</v>
      </c>
      <c r="J41" s="348">
        <v>7810</v>
      </c>
      <c r="K41" s="348">
        <v>275743</v>
      </c>
      <c r="L41" s="348">
        <v>47245</v>
      </c>
      <c r="M41" s="348">
        <v>8541</v>
      </c>
    </row>
    <row r="42" spans="1:13" ht="15.95" customHeight="1" x14ac:dyDescent="0.3">
      <c r="A42" s="230" t="s">
        <v>37</v>
      </c>
      <c r="B42" s="348">
        <v>51981</v>
      </c>
      <c r="C42" s="348">
        <v>1967</v>
      </c>
      <c r="D42" s="348">
        <v>23855</v>
      </c>
      <c r="E42" s="348">
        <v>189717</v>
      </c>
      <c r="F42" s="348">
        <v>30456</v>
      </c>
      <c r="G42" s="348">
        <v>20015</v>
      </c>
      <c r="H42" s="348">
        <v>29030</v>
      </c>
      <c r="I42" s="348">
        <v>1097</v>
      </c>
      <c r="J42" s="349">
        <v>726</v>
      </c>
      <c r="K42" s="348">
        <v>12490</v>
      </c>
      <c r="L42" s="349">
        <v>246</v>
      </c>
      <c r="M42" s="349">
        <v>172</v>
      </c>
    </row>
    <row r="43" spans="1:13" ht="15.95" customHeight="1" x14ac:dyDescent="0.3">
      <c r="A43" s="230" t="s">
        <v>38</v>
      </c>
      <c r="B43" s="348">
        <v>124827</v>
      </c>
      <c r="C43" s="348">
        <v>8779</v>
      </c>
      <c r="D43" s="348">
        <v>8572</v>
      </c>
      <c r="E43" s="348">
        <v>227097</v>
      </c>
      <c r="F43" s="348">
        <v>29564</v>
      </c>
      <c r="G43" s="348">
        <v>9483</v>
      </c>
      <c r="H43" s="348">
        <v>68452</v>
      </c>
      <c r="I43" s="348">
        <v>8181</v>
      </c>
      <c r="J43" s="349">
        <v>532</v>
      </c>
      <c r="K43" s="348">
        <v>32450</v>
      </c>
      <c r="L43" s="348">
        <v>7105</v>
      </c>
      <c r="M43" s="349">
        <v>231</v>
      </c>
    </row>
    <row r="44" spans="1:13" ht="15.95" customHeight="1" x14ac:dyDescent="0.3">
      <c r="A44" s="230" t="s">
        <v>39</v>
      </c>
      <c r="B44" s="348">
        <v>12637</v>
      </c>
      <c r="C44" s="349">
        <v>376</v>
      </c>
      <c r="D44" s="348">
        <v>1641</v>
      </c>
      <c r="E44" s="348">
        <v>67730</v>
      </c>
      <c r="F44" s="348">
        <v>4070</v>
      </c>
      <c r="G44" s="348">
        <v>23531</v>
      </c>
      <c r="H44" s="348">
        <v>73411</v>
      </c>
      <c r="I44" s="348">
        <v>4232</v>
      </c>
      <c r="J44" s="348">
        <v>3346</v>
      </c>
      <c r="K44" s="348">
        <v>44684</v>
      </c>
      <c r="L44" s="348">
        <v>7653</v>
      </c>
      <c r="M44" s="348">
        <v>1651</v>
      </c>
    </row>
    <row r="45" spans="1:13" ht="15.95" customHeight="1" x14ac:dyDescent="0.3">
      <c r="A45" s="230" t="s">
        <v>40</v>
      </c>
      <c r="B45" s="348">
        <v>27861</v>
      </c>
      <c r="C45" s="348">
        <v>1132</v>
      </c>
      <c r="D45" s="348">
        <v>18000</v>
      </c>
      <c r="E45" s="348">
        <v>84582</v>
      </c>
      <c r="F45" s="348">
        <v>8061</v>
      </c>
      <c r="G45" s="348">
        <v>27652</v>
      </c>
      <c r="H45" s="348">
        <v>38547</v>
      </c>
      <c r="I45" s="349" t="s">
        <v>41</v>
      </c>
      <c r="J45" s="348">
        <v>3616</v>
      </c>
      <c r="K45" s="348">
        <v>54732</v>
      </c>
      <c r="L45" s="348">
        <v>2308</v>
      </c>
      <c r="M45" s="348">
        <v>2554</v>
      </c>
    </row>
    <row r="46" spans="1:13" ht="15.95" customHeight="1" x14ac:dyDescent="0.3">
      <c r="A46" s="230" t="s">
        <v>42</v>
      </c>
      <c r="B46" s="348">
        <v>25311</v>
      </c>
      <c r="C46" s="349">
        <v>114</v>
      </c>
      <c r="D46" s="348">
        <v>3681</v>
      </c>
      <c r="E46" s="348">
        <v>118751</v>
      </c>
      <c r="F46" s="348">
        <v>3385</v>
      </c>
      <c r="G46" s="348">
        <v>6236</v>
      </c>
      <c r="H46" s="348">
        <v>28247</v>
      </c>
      <c r="I46" s="349">
        <v>516</v>
      </c>
      <c r="J46" s="348">
        <v>4098</v>
      </c>
      <c r="K46" s="348">
        <v>24022</v>
      </c>
      <c r="L46" s="348">
        <v>2209</v>
      </c>
      <c r="M46" s="349">
        <v>840</v>
      </c>
    </row>
    <row r="47" spans="1:13" ht="15.95" customHeight="1" x14ac:dyDescent="0.3">
      <c r="A47" s="230" t="s">
        <v>224</v>
      </c>
      <c r="B47" s="348">
        <v>31648</v>
      </c>
      <c r="C47" s="348">
        <v>2803</v>
      </c>
      <c r="D47" s="348">
        <v>30696</v>
      </c>
      <c r="E47" s="348">
        <v>73446</v>
      </c>
      <c r="F47" s="348">
        <v>10450</v>
      </c>
      <c r="G47" s="348">
        <v>45938</v>
      </c>
      <c r="H47" s="348">
        <v>14036</v>
      </c>
      <c r="I47" s="348">
        <v>1403</v>
      </c>
      <c r="J47" s="348">
        <v>3927</v>
      </c>
      <c r="K47" s="348">
        <v>12706</v>
      </c>
      <c r="L47" s="348">
        <v>3023</v>
      </c>
      <c r="M47" s="348">
        <v>1986</v>
      </c>
    </row>
    <row r="48" spans="1:13" ht="15.95" customHeight="1" x14ac:dyDescent="0.3">
      <c r="A48" s="230" t="s">
        <v>43</v>
      </c>
      <c r="B48" s="349">
        <v>361</v>
      </c>
      <c r="C48" s="349" t="s">
        <v>41</v>
      </c>
      <c r="D48" s="349">
        <v>35</v>
      </c>
      <c r="E48" s="348">
        <v>4208</v>
      </c>
      <c r="F48" s="348">
        <v>2413</v>
      </c>
      <c r="G48" s="348">
        <v>3964</v>
      </c>
      <c r="H48" s="348">
        <v>4078</v>
      </c>
      <c r="I48" s="348">
        <v>3614</v>
      </c>
      <c r="J48" s="348">
        <v>2760</v>
      </c>
      <c r="K48" s="348">
        <v>32438</v>
      </c>
      <c r="L48" s="348">
        <v>3347</v>
      </c>
      <c r="M48" s="349">
        <v>592</v>
      </c>
    </row>
    <row r="49" spans="1:13" ht="15.95" customHeight="1" x14ac:dyDescent="0.3">
      <c r="A49" s="230" t="s">
        <v>44</v>
      </c>
      <c r="B49" s="348">
        <v>19579</v>
      </c>
      <c r="C49" s="349">
        <v>133</v>
      </c>
      <c r="D49" s="349">
        <v>293</v>
      </c>
      <c r="E49" s="348">
        <v>109175</v>
      </c>
      <c r="F49" s="348">
        <v>1164</v>
      </c>
      <c r="G49" s="348">
        <v>2693</v>
      </c>
      <c r="H49" s="348">
        <v>73034</v>
      </c>
      <c r="I49" s="349" t="s">
        <v>41</v>
      </c>
      <c r="J49" s="348">
        <v>2597</v>
      </c>
      <c r="K49" s="348">
        <v>60573</v>
      </c>
      <c r="L49" s="349">
        <v>273</v>
      </c>
      <c r="M49" s="348">
        <v>1665</v>
      </c>
    </row>
    <row r="50" spans="1:13" ht="15.95" customHeight="1" x14ac:dyDescent="0.3">
      <c r="A50" s="230" t="s">
        <v>45</v>
      </c>
      <c r="B50" s="348">
        <v>148797</v>
      </c>
      <c r="C50" s="348">
        <v>6109</v>
      </c>
      <c r="D50" s="348">
        <v>15077</v>
      </c>
      <c r="E50" s="348">
        <v>233869</v>
      </c>
      <c r="F50" s="348">
        <v>29642</v>
      </c>
      <c r="G50" s="348">
        <v>19824</v>
      </c>
      <c r="H50" s="348">
        <v>25831</v>
      </c>
      <c r="I50" s="348">
        <v>1225</v>
      </c>
      <c r="J50" s="349" t="s">
        <v>41</v>
      </c>
      <c r="K50" s="348">
        <v>22448</v>
      </c>
      <c r="L50" s="349">
        <v>448</v>
      </c>
      <c r="M50" s="348">
        <v>2869</v>
      </c>
    </row>
    <row r="51" spans="1:13" ht="15.95" customHeight="1" x14ac:dyDescent="0.3">
      <c r="A51" s="230" t="s">
        <v>46</v>
      </c>
      <c r="B51" s="348">
        <v>36127</v>
      </c>
      <c r="C51" s="348">
        <v>1571</v>
      </c>
      <c r="D51" s="348">
        <v>30837</v>
      </c>
      <c r="E51" s="348">
        <v>56871</v>
      </c>
      <c r="F51" s="348">
        <v>4905</v>
      </c>
      <c r="G51" s="348">
        <v>37435</v>
      </c>
      <c r="H51" s="348">
        <v>12494</v>
      </c>
      <c r="I51" s="349">
        <v>892</v>
      </c>
      <c r="J51" s="348">
        <v>5890</v>
      </c>
      <c r="K51" s="348">
        <v>38235</v>
      </c>
      <c r="L51" s="348">
        <v>1813</v>
      </c>
      <c r="M51" s="348">
        <v>9690</v>
      </c>
    </row>
    <row r="52" spans="1:13" ht="15.95" customHeight="1" x14ac:dyDescent="0.3">
      <c r="A52" s="230" t="s">
        <v>47</v>
      </c>
      <c r="B52" s="348">
        <v>12001</v>
      </c>
      <c r="C52" s="349">
        <v>198</v>
      </c>
      <c r="D52" s="348">
        <v>15725</v>
      </c>
      <c r="E52" s="348">
        <v>36907</v>
      </c>
      <c r="F52" s="348">
        <v>1540</v>
      </c>
      <c r="G52" s="348">
        <v>22618</v>
      </c>
      <c r="H52" s="348">
        <v>40497</v>
      </c>
      <c r="I52" s="349">
        <v>351</v>
      </c>
      <c r="J52" s="348">
        <v>3695</v>
      </c>
      <c r="K52" s="348">
        <v>21786</v>
      </c>
      <c r="L52" s="348">
        <v>9501</v>
      </c>
      <c r="M52" s="348">
        <v>4399</v>
      </c>
    </row>
    <row r="53" spans="1:13" ht="15.95" customHeight="1" x14ac:dyDescent="0.3">
      <c r="A53" s="230" t="s">
        <v>48</v>
      </c>
      <c r="B53" s="348">
        <v>13834</v>
      </c>
      <c r="C53" s="349">
        <v>352</v>
      </c>
      <c r="D53" s="348">
        <v>119289</v>
      </c>
      <c r="E53" s="348">
        <v>129125</v>
      </c>
      <c r="F53" s="348">
        <v>6425</v>
      </c>
      <c r="G53" s="348">
        <v>29348</v>
      </c>
      <c r="H53" s="348">
        <v>167666</v>
      </c>
      <c r="I53" s="348">
        <v>18525</v>
      </c>
      <c r="J53" s="348">
        <v>7632</v>
      </c>
      <c r="K53" s="348">
        <v>208107</v>
      </c>
      <c r="L53" s="348">
        <v>83304</v>
      </c>
      <c r="M53" s="348">
        <v>18785</v>
      </c>
    </row>
    <row r="54" spans="1:13" ht="15.95" customHeight="1" x14ac:dyDescent="0.3">
      <c r="A54" s="230" t="s">
        <v>514</v>
      </c>
      <c r="B54" s="348">
        <v>104546</v>
      </c>
      <c r="C54" s="348">
        <v>2623</v>
      </c>
      <c r="D54" s="348">
        <v>10510</v>
      </c>
      <c r="E54" s="348">
        <v>190519</v>
      </c>
      <c r="F54" s="348">
        <v>12487</v>
      </c>
      <c r="G54" s="348">
        <v>26587</v>
      </c>
      <c r="H54" s="348">
        <v>64516</v>
      </c>
      <c r="I54" s="348">
        <v>9349</v>
      </c>
      <c r="J54" s="348">
        <v>4239</v>
      </c>
      <c r="K54" s="348">
        <v>73991</v>
      </c>
      <c r="L54" s="348">
        <v>3455</v>
      </c>
      <c r="M54" s="348">
        <v>1866</v>
      </c>
    </row>
    <row r="55" spans="1:13" ht="15.95" customHeight="1" x14ac:dyDescent="0.3">
      <c r="A55" s="230" t="s">
        <v>49</v>
      </c>
      <c r="B55" s="348">
        <v>35175</v>
      </c>
      <c r="C55" s="348">
        <v>2218</v>
      </c>
      <c r="D55" s="348">
        <v>8488</v>
      </c>
      <c r="E55" s="348">
        <v>197139</v>
      </c>
      <c r="F55" s="348">
        <v>17325</v>
      </c>
      <c r="G55" s="348">
        <v>19888</v>
      </c>
      <c r="H55" s="348">
        <v>136672</v>
      </c>
      <c r="I55" s="348">
        <v>23784</v>
      </c>
      <c r="J55" s="348">
        <v>15370</v>
      </c>
      <c r="K55" s="348">
        <v>64671</v>
      </c>
      <c r="L55" s="348">
        <v>8329</v>
      </c>
      <c r="M55" s="348">
        <v>4228</v>
      </c>
    </row>
    <row r="56" spans="1:13" ht="15.95" customHeight="1" x14ac:dyDescent="0.3">
      <c r="A56" s="230" t="s">
        <v>50</v>
      </c>
      <c r="B56" s="348">
        <v>37892</v>
      </c>
      <c r="C56" s="349">
        <v>261</v>
      </c>
      <c r="D56" s="348">
        <v>56920</v>
      </c>
      <c r="E56" s="348">
        <v>245763</v>
      </c>
      <c r="F56" s="348">
        <v>9259</v>
      </c>
      <c r="G56" s="348">
        <v>54615</v>
      </c>
      <c r="H56" s="348">
        <v>248507</v>
      </c>
      <c r="I56" s="348">
        <v>13197</v>
      </c>
      <c r="J56" s="348">
        <v>5697</v>
      </c>
      <c r="K56" s="348">
        <v>198375</v>
      </c>
      <c r="L56" s="348">
        <v>36798</v>
      </c>
      <c r="M56" s="348">
        <v>5613</v>
      </c>
    </row>
    <row r="57" spans="1:13" ht="15.95" customHeight="1" x14ac:dyDescent="0.3">
      <c r="A57" s="230" t="s">
        <v>51</v>
      </c>
      <c r="B57" s="348">
        <v>41183</v>
      </c>
      <c r="C57" s="348">
        <v>1668</v>
      </c>
      <c r="D57" s="348">
        <v>9130</v>
      </c>
      <c r="E57" s="348">
        <v>80593</v>
      </c>
      <c r="F57" s="348">
        <v>8114</v>
      </c>
      <c r="G57" s="348">
        <v>10927</v>
      </c>
      <c r="H57" s="348">
        <v>48575</v>
      </c>
      <c r="I57" s="348">
        <v>1653</v>
      </c>
      <c r="J57" s="348">
        <v>2656</v>
      </c>
      <c r="K57" s="348">
        <v>34568</v>
      </c>
      <c r="L57" s="348">
        <v>1100</v>
      </c>
      <c r="M57" s="348">
        <v>5782</v>
      </c>
    </row>
    <row r="58" spans="1:13" ht="15.95" customHeight="1" x14ac:dyDescent="0.3">
      <c r="A58" s="230" t="s">
        <v>52</v>
      </c>
      <c r="B58" s="348">
        <v>41739</v>
      </c>
      <c r="C58" s="348">
        <v>1466</v>
      </c>
      <c r="D58" s="348">
        <v>5928</v>
      </c>
      <c r="E58" s="348">
        <v>82919</v>
      </c>
      <c r="F58" s="348">
        <v>36273</v>
      </c>
      <c r="G58" s="348">
        <v>10301</v>
      </c>
      <c r="H58" s="348">
        <v>33891</v>
      </c>
      <c r="I58" s="348">
        <v>1374</v>
      </c>
      <c r="J58" s="348">
        <v>1499</v>
      </c>
      <c r="K58" s="348">
        <v>64858</v>
      </c>
      <c r="L58" s="348">
        <v>12184</v>
      </c>
      <c r="M58" s="348">
        <v>2719</v>
      </c>
    </row>
    <row r="59" spans="1:13" ht="15.95" customHeight="1" x14ac:dyDescent="0.3">
      <c r="A59" s="230" t="s">
        <v>515</v>
      </c>
      <c r="B59" s="348">
        <v>13518</v>
      </c>
      <c r="C59" s="348">
        <v>2081</v>
      </c>
      <c r="D59" s="348">
        <v>26354</v>
      </c>
      <c r="E59" s="348">
        <v>106073</v>
      </c>
      <c r="F59" s="348">
        <v>11634</v>
      </c>
      <c r="G59" s="348">
        <v>29525</v>
      </c>
      <c r="H59" s="348">
        <v>69867</v>
      </c>
      <c r="I59" s="348">
        <v>2437</v>
      </c>
      <c r="J59" s="348">
        <v>1948</v>
      </c>
      <c r="K59" s="348">
        <v>113580</v>
      </c>
      <c r="L59" s="348">
        <v>14354</v>
      </c>
      <c r="M59" s="348">
        <v>1769</v>
      </c>
    </row>
    <row r="60" spans="1:13" ht="15.95" customHeight="1" x14ac:dyDescent="0.3">
      <c r="A60" s="230" t="s">
        <v>225</v>
      </c>
      <c r="B60" s="348">
        <v>11978</v>
      </c>
      <c r="C60" s="349">
        <v>223</v>
      </c>
      <c r="D60" s="348">
        <v>4284</v>
      </c>
      <c r="E60" s="348">
        <v>51497</v>
      </c>
      <c r="F60" s="348">
        <v>2974</v>
      </c>
      <c r="G60" s="348">
        <v>16660</v>
      </c>
      <c r="H60" s="348">
        <v>16874</v>
      </c>
      <c r="I60" s="349">
        <v>550</v>
      </c>
      <c r="J60" s="349" t="s">
        <v>41</v>
      </c>
      <c r="K60" s="348">
        <v>65269</v>
      </c>
      <c r="L60" s="348">
        <v>2930</v>
      </c>
      <c r="M60" s="348">
        <v>4649</v>
      </c>
    </row>
    <row r="61" spans="1:13" ht="15.95" customHeight="1" x14ac:dyDescent="0.3">
      <c r="A61" s="230" t="s">
        <v>54</v>
      </c>
      <c r="B61" s="348">
        <v>22056</v>
      </c>
      <c r="C61" s="349">
        <v>912</v>
      </c>
      <c r="D61" s="348">
        <v>2142</v>
      </c>
      <c r="E61" s="348">
        <v>174727</v>
      </c>
      <c r="F61" s="348">
        <v>20495</v>
      </c>
      <c r="G61" s="348">
        <v>52469</v>
      </c>
      <c r="H61" s="348">
        <v>79934</v>
      </c>
      <c r="I61" s="348">
        <v>12949</v>
      </c>
      <c r="J61" s="348">
        <v>3495</v>
      </c>
      <c r="K61" s="348">
        <v>85325</v>
      </c>
      <c r="L61" s="348">
        <v>8702</v>
      </c>
      <c r="M61" s="348">
        <v>1039</v>
      </c>
    </row>
    <row r="62" spans="1:13" ht="15.95" customHeight="1" x14ac:dyDescent="0.3">
      <c r="A62" s="230" t="s">
        <v>55</v>
      </c>
      <c r="B62" s="348">
        <v>37584</v>
      </c>
      <c r="C62" s="349">
        <v>344</v>
      </c>
      <c r="D62" s="348">
        <v>8794</v>
      </c>
      <c r="E62" s="348">
        <v>207498</v>
      </c>
      <c r="F62" s="348">
        <v>6129</v>
      </c>
      <c r="G62" s="348">
        <v>14561</v>
      </c>
      <c r="H62" s="348">
        <v>136278</v>
      </c>
      <c r="I62" s="348">
        <v>9148</v>
      </c>
      <c r="J62" s="348">
        <v>2672</v>
      </c>
      <c r="K62" s="348">
        <v>126699</v>
      </c>
      <c r="L62" s="348">
        <v>14738</v>
      </c>
      <c r="M62" s="348">
        <v>6188</v>
      </c>
    </row>
    <row r="63" spans="1:13" ht="15.95" customHeight="1" x14ac:dyDescent="0.3">
      <c r="A63" s="231" t="s">
        <v>56</v>
      </c>
      <c r="B63" s="15">
        <v>13634</v>
      </c>
      <c r="C63" s="15">
        <v>1567</v>
      </c>
      <c r="D63" s="15">
        <v>126278</v>
      </c>
      <c r="E63" s="15">
        <v>145306</v>
      </c>
      <c r="F63" s="15">
        <v>6814</v>
      </c>
      <c r="G63" s="15">
        <v>49870</v>
      </c>
      <c r="H63" s="15">
        <v>164347</v>
      </c>
      <c r="I63" s="15">
        <v>5951</v>
      </c>
      <c r="J63" s="15">
        <v>5512</v>
      </c>
      <c r="K63" s="15">
        <v>167082</v>
      </c>
      <c r="L63" s="15">
        <v>42625</v>
      </c>
      <c r="M63" s="15">
        <v>31623</v>
      </c>
    </row>
    <row r="64" spans="1:13" ht="15.75" x14ac:dyDescent="0.25">
      <c r="A64" s="6" t="s">
        <v>241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5" customHeight="1" x14ac:dyDescent="0.25">
      <c r="A65" s="6"/>
      <c r="B65" s="6"/>
      <c r="C65" s="6"/>
      <c r="D65" s="6"/>
      <c r="E65" s="550" t="s">
        <v>353</v>
      </c>
      <c r="F65" s="550"/>
      <c r="G65" s="550"/>
      <c r="H65" s="550"/>
      <c r="I65" s="550"/>
      <c r="J65" s="550"/>
      <c r="K65" s="550"/>
      <c r="L65" s="550"/>
      <c r="M65" s="550"/>
    </row>
    <row r="66" spans="1:13" x14ac:dyDescent="0.25">
      <c r="A66" s="413"/>
      <c r="B66" s="413"/>
      <c r="C66" s="413"/>
      <c r="D66" s="413"/>
      <c r="E66" s="413"/>
      <c r="F66" s="413"/>
      <c r="G66" s="41"/>
      <c r="H66" s="41"/>
      <c r="I66" s="41"/>
      <c r="J66" s="41"/>
      <c r="K66" s="41"/>
      <c r="L66" s="41"/>
      <c r="M66" s="41"/>
    </row>
    <row r="69" spans="1:13" ht="15.75" x14ac:dyDescent="0.25">
      <c r="A69" s="534" t="s">
        <v>437</v>
      </c>
      <c r="B69" s="534"/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</row>
    <row r="70" spans="1:13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</row>
  </sheetData>
  <mergeCells count="13">
    <mergeCell ref="A69:M69"/>
    <mergeCell ref="B39:M39"/>
    <mergeCell ref="E65:M65"/>
    <mergeCell ref="A1:M1"/>
    <mergeCell ref="L2:M2"/>
    <mergeCell ref="A6:M6"/>
    <mergeCell ref="A7:M7"/>
    <mergeCell ref="A11:A12"/>
    <mergeCell ref="B11:D11"/>
    <mergeCell ref="E11:G11"/>
    <mergeCell ref="H11:J11"/>
    <mergeCell ref="K11:M11"/>
    <mergeCell ref="B14:M14"/>
  </mergeCells>
  <pageMargins left="0.25" right="0.25" top="0.5" bottom="0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view="pageBreakPreview" topLeftCell="A39" zoomScaleNormal="100" zoomScaleSheetLayoutView="100" workbookViewId="0">
      <selection activeCell="J47" sqref="J47"/>
    </sheetView>
  </sheetViews>
  <sheetFormatPr defaultRowHeight="15" x14ac:dyDescent="0.25"/>
  <cols>
    <col min="2" max="7" width="9.28515625" customWidth="1"/>
  </cols>
  <sheetData>
    <row r="1" spans="2:2" ht="15.95" customHeight="1" x14ac:dyDescent="0.25">
      <c r="B1" s="475"/>
    </row>
    <row r="2" spans="2:2" ht="15.95" customHeight="1" x14ac:dyDescent="0.25">
      <c r="B2" s="475"/>
    </row>
    <row r="3" spans="2:2" ht="15.95" customHeight="1" x14ac:dyDescent="0.25">
      <c r="B3" s="475"/>
    </row>
    <row r="4" spans="2:2" ht="15.95" customHeight="1" x14ac:dyDescent="0.25">
      <c r="B4" s="475"/>
    </row>
    <row r="5" spans="2:2" ht="15.95" customHeight="1" x14ac:dyDescent="0.25">
      <c r="B5" s="475"/>
    </row>
    <row r="6" spans="2:2" ht="15.95" customHeight="1" x14ac:dyDescent="0.25">
      <c r="B6" s="475"/>
    </row>
    <row r="7" spans="2:2" ht="15.95" customHeight="1" x14ac:dyDescent="0.25">
      <c r="B7" s="475"/>
    </row>
    <row r="8" spans="2:2" ht="15.95" customHeight="1" x14ac:dyDescent="0.25">
      <c r="B8" s="475"/>
    </row>
    <row r="9" spans="2:2" ht="15.95" customHeight="1" x14ac:dyDescent="0.25">
      <c r="B9" s="475"/>
    </row>
    <row r="10" spans="2:2" ht="15.95" customHeight="1" x14ac:dyDescent="0.25">
      <c r="B10" s="475"/>
    </row>
    <row r="11" spans="2:2" ht="15" customHeight="1" x14ac:dyDescent="0.25">
      <c r="B11" s="475"/>
    </row>
    <row r="12" spans="2:2" ht="15" customHeight="1" x14ac:dyDescent="0.25">
      <c r="B12" s="475"/>
    </row>
    <row r="13" spans="2:2" ht="15" customHeight="1" x14ac:dyDescent="0.25">
      <c r="B13" s="475"/>
    </row>
    <row r="14" spans="2:2" ht="15" customHeight="1" x14ac:dyDescent="0.25">
      <c r="B14" s="475"/>
    </row>
    <row r="15" spans="2:2" ht="15" customHeight="1" x14ac:dyDescent="0.25">
      <c r="B15" s="475"/>
    </row>
    <row r="16" spans="2:2" ht="15" customHeight="1" x14ac:dyDescent="0.25">
      <c r="B16" s="475"/>
    </row>
    <row r="17" spans="1:14" ht="15" customHeight="1" x14ac:dyDescent="0.25">
      <c r="B17" s="475"/>
    </row>
    <row r="18" spans="1:14" ht="15" customHeight="1" x14ac:dyDescent="0.25">
      <c r="B18" s="475"/>
    </row>
    <row r="19" spans="1:14" ht="15" customHeight="1" x14ac:dyDescent="0.25">
      <c r="B19" s="475"/>
    </row>
    <row r="20" spans="1:14" ht="15" customHeight="1" x14ac:dyDescent="0.25">
      <c r="B20" s="475"/>
    </row>
    <row r="21" spans="1:14" ht="15" customHeight="1" x14ac:dyDescent="0.25">
      <c r="B21" s="475"/>
    </row>
    <row r="22" spans="1:14" ht="15" customHeight="1" x14ac:dyDescent="0.25">
      <c r="B22" s="475"/>
    </row>
    <row r="23" spans="1:14" ht="15" customHeight="1" x14ac:dyDescent="0.25">
      <c r="B23" s="475"/>
    </row>
    <row r="24" spans="1:14" ht="15" customHeight="1" x14ac:dyDescent="0.25">
      <c r="B24" s="475"/>
    </row>
    <row r="25" spans="1:14" ht="15" customHeight="1" x14ac:dyDescent="0.25">
      <c r="B25" s="475"/>
    </row>
    <row r="26" spans="1:14" ht="15" customHeight="1" x14ac:dyDescent="0.25">
      <c r="B26" s="475"/>
    </row>
    <row r="27" spans="1:14" ht="15" customHeight="1" x14ac:dyDescent="0.25">
      <c r="B27" s="475"/>
    </row>
    <row r="28" spans="1:14" ht="15" customHeight="1" x14ac:dyDescent="0.25">
      <c r="B28" s="475"/>
    </row>
    <row r="29" spans="1:14" ht="15" customHeight="1" x14ac:dyDescent="0.25">
      <c r="B29" s="475"/>
    </row>
    <row r="30" spans="1:14" ht="15" customHeight="1" x14ac:dyDescent="0.25">
      <c r="A30" s="519" t="s">
        <v>442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4" ht="15" customHeight="1" x14ac:dyDescent="0.25">
      <c r="A31" s="519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</row>
    <row r="32" spans="1:14" ht="15" customHeight="1" x14ac:dyDescent="0.25">
      <c r="A32" s="519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</row>
    <row r="33" spans="1:14" ht="15" customHeight="1" x14ac:dyDescent="0.25">
      <c r="A33" s="519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</row>
    <row r="34" spans="1:14" ht="15" customHeight="1" x14ac:dyDescent="0.25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</row>
    <row r="35" spans="1:14" ht="1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</row>
    <row r="36" spans="1:14" ht="1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</row>
    <row r="37" spans="1:14" ht="15" customHeight="1" x14ac:dyDescent="0.25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</row>
    <row r="38" spans="1:14" ht="15" customHeight="1" x14ac:dyDescent="0.25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</row>
    <row r="39" spans="1:14" ht="15" customHeight="1" x14ac:dyDescent="0.25">
      <c r="A39" s="519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</row>
    <row r="40" spans="1:14" ht="15" customHeight="1" x14ac:dyDescent="0.25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</row>
    <row r="41" spans="1:14" ht="15" customHeight="1" x14ac:dyDescent="0.25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</row>
    <row r="42" spans="1:14" ht="15" customHeight="1" x14ac:dyDescent="0.25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</row>
    <row r="43" spans="1:14" ht="15" customHeight="1" x14ac:dyDescent="0.25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</row>
    <row r="44" spans="1:14" ht="15" customHeight="1" x14ac:dyDescent="0.25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</row>
    <row r="45" spans="1:14" ht="15" customHeight="1" x14ac:dyDescent="0.25">
      <c r="B45" s="475"/>
    </row>
    <row r="46" spans="1:14" ht="15" customHeight="1" x14ac:dyDescent="0.25">
      <c r="B46" s="475"/>
    </row>
    <row r="47" spans="1:14" ht="15" customHeight="1" x14ac:dyDescent="0.25">
      <c r="B47" s="475"/>
    </row>
    <row r="48" spans="1:14" ht="15" customHeight="1" x14ac:dyDescent="0.25">
      <c r="B48" s="475"/>
    </row>
    <row r="49" spans="2:2" ht="15" customHeight="1" x14ac:dyDescent="0.25">
      <c r="B49" s="475"/>
    </row>
    <row r="50" spans="2:2" ht="15" customHeight="1" x14ac:dyDescent="0.25">
      <c r="B50" s="475"/>
    </row>
    <row r="51" spans="2:2" ht="15" customHeight="1" x14ac:dyDescent="0.25">
      <c r="B51" s="475"/>
    </row>
    <row r="52" spans="2:2" ht="15" customHeight="1" x14ac:dyDescent="0.25">
      <c r="B52" s="475"/>
    </row>
    <row r="53" spans="2:2" ht="15" customHeight="1" x14ac:dyDescent="0.25">
      <c r="B53" s="475"/>
    </row>
    <row r="54" spans="2:2" ht="15" customHeight="1" x14ac:dyDescent="0.25">
      <c r="B54" s="475"/>
    </row>
    <row r="55" spans="2:2" ht="15" customHeight="1" x14ac:dyDescent="0.25">
      <c r="B55" s="475"/>
    </row>
    <row r="56" spans="2:2" ht="15" customHeight="1" x14ac:dyDescent="0.25">
      <c r="B56" s="475"/>
    </row>
    <row r="57" spans="2:2" ht="15" customHeight="1" x14ac:dyDescent="0.25">
      <c r="B57" s="475"/>
    </row>
    <row r="58" spans="2:2" ht="15" customHeight="1" x14ac:dyDescent="0.25">
      <c r="B58" s="475"/>
    </row>
    <row r="59" spans="2:2" ht="15" customHeight="1" x14ac:dyDescent="0.25">
      <c r="B59" s="475"/>
    </row>
    <row r="60" spans="2:2" ht="15" customHeight="1" x14ac:dyDescent="0.25">
      <c r="B60" s="475"/>
    </row>
    <row r="61" spans="2:2" ht="15" customHeight="1" x14ac:dyDescent="0.25">
      <c r="B61" s="475"/>
    </row>
    <row r="62" spans="2:2" ht="15" customHeight="1" x14ac:dyDescent="0.25">
      <c r="B62" s="475"/>
    </row>
    <row r="63" spans="2:2" ht="15" customHeight="1" x14ac:dyDescent="0.25">
      <c r="B63" s="475"/>
    </row>
    <row r="64" spans="2:2" ht="15" customHeight="1" x14ac:dyDescent="0.25">
      <c r="B64" s="475"/>
    </row>
    <row r="65" spans="2:2" ht="15" customHeight="1" x14ac:dyDescent="0.25">
      <c r="B65" s="475"/>
    </row>
    <row r="66" spans="2:2" ht="15" customHeight="1" x14ac:dyDescent="0.25">
      <c r="B66" s="475"/>
    </row>
    <row r="67" spans="2:2" ht="15" customHeight="1" x14ac:dyDescent="0.25">
      <c r="B67" s="475"/>
    </row>
  </sheetData>
  <mergeCells count="1">
    <mergeCell ref="A30:N44"/>
  </mergeCells>
  <pageMargins left="0.25" right="0.25" top="0.5" bottom="0" header="0.3" footer="0.3"/>
  <pageSetup paperSize="9"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8"/>
  <sheetViews>
    <sheetView view="pageBreakPreview" topLeftCell="A43" zoomScaleNormal="100" zoomScaleSheetLayoutView="100" workbookViewId="0">
      <selection activeCell="J20" sqref="J20"/>
    </sheetView>
  </sheetViews>
  <sheetFormatPr defaultRowHeight="15" x14ac:dyDescent="0.25"/>
  <cols>
    <col min="1" max="1" width="25.7109375" customWidth="1"/>
    <col min="2" max="10" width="11.710937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</row>
    <row r="2" spans="1:11" ht="15.75" x14ac:dyDescent="0.25">
      <c r="A2" s="555" t="s">
        <v>511</v>
      </c>
      <c r="B2" s="555"/>
      <c r="C2" s="555"/>
      <c r="D2" s="29"/>
      <c r="E2" s="29"/>
      <c r="F2" s="29"/>
      <c r="G2" s="29"/>
      <c r="H2" s="29"/>
      <c r="I2" s="528" t="s">
        <v>290</v>
      </c>
      <c r="J2" s="528"/>
    </row>
    <row r="3" spans="1:1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</row>
    <row r="4" spans="1:1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1" ht="21" x14ac:dyDescent="0.25">
      <c r="A6" s="545" t="s">
        <v>301</v>
      </c>
      <c r="B6" s="545"/>
      <c r="C6" s="545"/>
      <c r="D6" s="545"/>
      <c r="E6" s="545"/>
      <c r="F6" s="545"/>
      <c r="G6" s="545"/>
      <c r="H6" s="545"/>
      <c r="I6" s="545"/>
      <c r="J6" s="545"/>
      <c r="K6" s="560"/>
    </row>
    <row r="7" spans="1:11" ht="21" customHeight="1" x14ac:dyDescent="0.25">
      <c r="A7" s="535" t="s">
        <v>409</v>
      </c>
      <c r="B7" s="535"/>
      <c r="C7" s="535"/>
      <c r="D7" s="535"/>
      <c r="E7" s="535"/>
      <c r="F7" s="535"/>
      <c r="G7" s="535"/>
      <c r="H7" s="535"/>
      <c r="I7" s="535"/>
      <c r="J7" s="535"/>
      <c r="K7" s="560"/>
    </row>
    <row r="8" spans="1:11" ht="15.7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560"/>
    </row>
    <row r="9" spans="1:11" ht="15.7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560"/>
    </row>
    <row r="10" spans="1:11" ht="15.75" x14ac:dyDescent="0.25">
      <c r="A10" s="529" t="s">
        <v>77</v>
      </c>
      <c r="B10" s="529"/>
      <c r="C10" s="529"/>
      <c r="D10" s="529"/>
      <c r="E10" s="529"/>
      <c r="F10" s="529"/>
      <c r="G10" s="529"/>
      <c r="H10" s="529"/>
      <c r="I10" s="529"/>
      <c r="J10" s="529"/>
      <c r="K10" s="560"/>
    </row>
    <row r="11" spans="1:11" ht="24.95" customHeight="1" x14ac:dyDescent="0.25">
      <c r="A11" s="546" t="s">
        <v>78</v>
      </c>
      <c r="B11" s="548" t="s">
        <v>20</v>
      </c>
      <c r="C11" s="548"/>
      <c r="D11" s="546"/>
      <c r="E11" s="548" t="s">
        <v>21</v>
      </c>
      <c r="F11" s="548"/>
      <c r="G11" s="546"/>
      <c r="H11" s="548" t="s">
        <v>22</v>
      </c>
      <c r="I11" s="548"/>
      <c r="J11" s="546"/>
      <c r="K11" s="1"/>
    </row>
    <row r="12" spans="1:11" ht="18.75" customHeight="1" x14ac:dyDescent="0.25">
      <c r="A12" s="538"/>
      <c r="B12" s="400" t="s">
        <v>79</v>
      </c>
      <c r="C12" s="400" t="s">
        <v>80</v>
      </c>
      <c r="D12" s="556" t="s">
        <v>59</v>
      </c>
      <c r="E12" s="400" t="s">
        <v>79</v>
      </c>
      <c r="F12" s="400" t="s">
        <v>80</v>
      </c>
      <c r="G12" s="556" t="s">
        <v>59</v>
      </c>
      <c r="H12" s="400" t="s">
        <v>79</v>
      </c>
      <c r="I12" s="400" t="s">
        <v>80</v>
      </c>
      <c r="J12" s="552" t="s">
        <v>59</v>
      </c>
      <c r="K12" s="560"/>
    </row>
    <row r="13" spans="1:11" ht="18.75" customHeight="1" x14ac:dyDescent="0.25">
      <c r="A13" s="538"/>
      <c r="B13" s="178">
        <v>2015</v>
      </c>
      <c r="C13" s="178" t="s">
        <v>20</v>
      </c>
      <c r="D13" s="556"/>
      <c r="E13" s="178">
        <v>2016</v>
      </c>
      <c r="F13" s="178" t="s">
        <v>21</v>
      </c>
      <c r="G13" s="556"/>
      <c r="H13" s="178">
        <v>2017</v>
      </c>
      <c r="I13" s="178" t="s">
        <v>22</v>
      </c>
      <c r="J13" s="552"/>
      <c r="K13" s="560"/>
    </row>
    <row r="14" spans="1:11" ht="15.75" x14ac:dyDescent="0.25">
      <c r="A14" s="204">
        <v>1</v>
      </c>
      <c r="B14" s="205">
        <v>2</v>
      </c>
      <c r="C14" s="205">
        <v>3</v>
      </c>
      <c r="D14" s="204">
        <v>4</v>
      </c>
      <c r="E14" s="205">
        <v>5</v>
      </c>
      <c r="F14" s="205">
        <v>6</v>
      </c>
      <c r="G14" s="204">
        <v>7</v>
      </c>
      <c r="H14" s="205">
        <v>8</v>
      </c>
      <c r="I14" s="205">
        <v>9</v>
      </c>
      <c r="J14" s="204">
        <v>10</v>
      </c>
      <c r="K14" s="1"/>
    </row>
    <row r="15" spans="1:11" ht="24.95" customHeight="1" x14ac:dyDescent="0.25">
      <c r="A15" s="406" t="s">
        <v>252</v>
      </c>
      <c r="B15" s="207">
        <f>SUM(B26+B21+B16)</f>
        <v>30.057999999999996</v>
      </c>
      <c r="C15" s="207">
        <f t="shared" ref="C15:D15" si="0">SUM(C26+C21+C16)</f>
        <v>14.193000000000001</v>
      </c>
      <c r="D15" s="207">
        <f t="shared" si="0"/>
        <v>44.250999999999991</v>
      </c>
      <c r="E15" s="207">
        <f>SUM(E26+E21+E16)</f>
        <v>31.52</v>
      </c>
      <c r="F15" s="207">
        <f t="shared" ref="F15:G15" si="1">SUM(F26+F21+F16)</f>
        <v>11.812000000000001</v>
      </c>
      <c r="G15" s="207">
        <f t="shared" si="1"/>
        <v>43.332000000000001</v>
      </c>
      <c r="H15" s="207">
        <f>SUM(H26+H21+H16)</f>
        <v>30.913999999999998</v>
      </c>
      <c r="I15" s="207">
        <f t="shared" ref="I15:J15" si="2">SUM(I26+I21+I16)</f>
        <v>9.5450000000000017</v>
      </c>
      <c r="J15" s="207">
        <f t="shared" si="2"/>
        <v>40.459000000000003</v>
      </c>
      <c r="K15" s="1"/>
    </row>
    <row r="16" spans="1:11" ht="21.95" customHeight="1" x14ac:dyDescent="0.25">
      <c r="A16" s="206" t="s">
        <v>81</v>
      </c>
      <c r="B16" s="197">
        <f>SUM(B17:B20)</f>
        <v>4.9819999999999993</v>
      </c>
      <c r="C16" s="197">
        <f t="shared" ref="C16:D16" si="3">SUM(C17:C20)</f>
        <v>1.6870000000000001</v>
      </c>
      <c r="D16" s="197">
        <f t="shared" si="3"/>
        <v>6.6690000000000005</v>
      </c>
      <c r="E16" s="197">
        <f>SUM(E17:E20)</f>
        <v>5.4359999999999999</v>
      </c>
      <c r="F16" s="197">
        <f t="shared" ref="F16:G16" si="4">SUM(F17:F20)</f>
        <v>1.409</v>
      </c>
      <c r="G16" s="197">
        <f t="shared" si="4"/>
        <v>6.8449999999999998</v>
      </c>
      <c r="H16" s="197">
        <f>SUM(H17:H20)</f>
        <v>5.9130000000000003</v>
      </c>
      <c r="I16" s="197">
        <f t="shared" ref="I16:J16" si="5">SUM(I17:I20)</f>
        <v>1.214</v>
      </c>
      <c r="J16" s="197">
        <f t="shared" si="5"/>
        <v>7.1269999999999998</v>
      </c>
      <c r="K16" s="1"/>
    </row>
    <row r="17" spans="1:11" ht="15.95" customHeight="1" x14ac:dyDescent="0.3">
      <c r="A17" s="504" t="s">
        <v>354</v>
      </c>
      <c r="B17" s="201">
        <v>2.1589999999999998</v>
      </c>
      <c r="C17" s="201">
        <v>0.22900000000000001</v>
      </c>
      <c r="D17" s="201">
        <f>SUM(B17:C17)</f>
        <v>2.3879999999999999</v>
      </c>
      <c r="E17" s="201">
        <v>2.4</v>
      </c>
      <c r="F17" s="201">
        <v>0.11799999999999999</v>
      </c>
      <c r="G17" s="201">
        <f>SUM(E17:F17)</f>
        <v>2.5179999999999998</v>
      </c>
      <c r="H17" s="201">
        <v>2.5419999999999998</v>
      </c>
      <c r="I17" s="201">
        <v>0.13700000000000001</v>
      </c>
      <c r="J17" s="201">
        <f>SUM(H17:I17)</f>
        <v>2.6789999999999998</v>
      </c>
      <c r="K17" s="1"/>
    </row>
    <row r="18" spans="1:11" ht="15.95" customHeight="1" x14ac:dyDescent="0.3">
      <c r="A18" s="504" t="s">
        <v>355</v>
      </c>
      <c r="B18" s="201">
        <v>0.79300000000000004</v>
      </c>
      <c r="C18" s="201">
        <v>0.23499999999999999</v>
      </c>
      <c r="D18" s="201">
        <f>SUM(B18:C18)</f>
        <v>1.028</v>
      </c>
      <c r="E18" s="201">
        <v>0.874</v>
      </c>
      <c r="F18" s="201">
        <v>0.183</v>
      </c>
      <c r="G18" s="201">
        <f>SUM(E18:F18)</f>
        <v>1.0569999999999999</v>
      </c>
      <c r="H18" s="201">
        <v>1.0129999999999999</v>
      </c>
      <c r="I18" s="201">
        <v>8.1000000000000003E-2</v>
      </c>
      <c r="J18" s="201">
        <f>SUM(H18:I18)</f>
        <v>1.0939999999999999</v>
      </c>
      <c r="K18" s="1"/>
    </row>
    <row r="19" spans="1:11" ht="15.95" customHeight="1" x14ac:dyDescent="0.3">
      <c r="A19" s="504" t="s">
        <v>82</v>
      </c>
      <c r="B19" s="201">
        <v>2.0299999999999998</v>
      </c>
      <c r="C19" s="201">
        <v>1.2230000000000001</v>
      </c>
      <c r="D19" s="201">
        <f>SUM(B19:C19)</f>
        <v>3.2530000000000001</v>
      </c>
      <c r="E19" s="201">
        <v>2.1619999999999999</v>
      </c>
      <c r="F19" s="201">
        <v>1.1080000000000001</v>
      </c>
      <c r="G19" s="201">
        <f>SUM(E19:F19)</f>
        <v>3.27</v>
      </c>
      <c r="H19" s="201">
        <v>2.3580000000000001</v>
      </c>
      <c r="I19" s="201">
        <v>0.996</v>
      </c>
      <c r="J19" s="201">
        <f>SUM(H19:I19)</f>
        <v>3.3540000000000001</v>
      </c>
      <c r="K19" s="1"/>
    </row>
    <row r="20" spans="1:11" ht="15.95" customHeight="1" x14ac:dyDescent="0.3">
      <c r="A20" s="504" t="s">
        <v>83</v>
      </c>
      <c r="B20" s="212" t="s">
        <v>41</v>
      </c>
      <c r="C20" s="212" t="s">
        <v>41</v>
      </c>
      <c r="D20" s="212" t="s">
        <v>41</v>
      </c>
      <c r="E20" s="212" t="s">
        <v>41</v>
      </c>
      <c r="F20" s="212" t="s">
        <v>41</v>
      </c>
      <c r="G20" s="212" t="s">
        <v>41</v>
      </c>
      <c r="H20" s="212" t="s">
        <v>41</v>
      </c>
      <c r="I20" s="212" t="s">
        <v>41</v>
      </c>
      <c r="J20" s="212" t="s">
        <v>41</v>
      </c>
      <c r="K20" s="1"/>
    </row>
    <row r="21" spans="1:11" ht="21.95" customHeight="1" x14ac:dyDescent="0.3">
      <c r="A21" s="206" t="s">
        <v>84</v>
      </c>
      <c r="B21" s="213">
        <f>SUM(B22:B25)</f>
        <v>9.6909999999999989</v>
      </c>
      <c r="C21" s="213">
        <f t="shared" ref="C21:D21" si="6">SUM(C22:C25)</f>
        <v>3.778</v>
      </c>
      <c r="D21" s="213">
        <f t="shared" si="6"/>
        <v>13.468999999999999</v>
      </c>
      <c r="E21" s="213">
        <f>SUM(E22:E25)</f>
        <v>10.248999999999999</v>
      </c>
      <c r="F21" s="213">
        <f t="shared" ref="F21:G21" si="7">SUM(F22:F25)</f>
        <v>2.11</v>
      </c>
      <c r="G21" s="213">
        <f t="shared" si="7"/>
        <v>12.359</v>
      </c>
      <c r="H21" s="213">
        <f>SUM(H22:H25)</f>
        <v>9.157</v>
      </c>
      <c r="I21" s="213">
        <f t="shared" ref="I21:J21" si="8">SUM(I22:I25)</f>
        <v>1.6720000000000002</v>
      </c>
      <c r="J21" s="213">
        <f t="shared" si="8"/>
        <v>10.829000000000001</v>
      </c>
      <c r="K21" s="63"/>
    </row>
    <row r="22" spans="1:11" ht="15.95" customHeight="1" x14ac:dyDescent="0.3">
      <c r="A22" s="504" t="s">
        <v>85</v>
      </c>
      <c r="B22" s="214">
        <v>0.90700000000000003</v>
      </c>
      <c r="C22" s="201">
        <v>0.55700000000000005</v>
      </c>
      <c r="D22" s="201">
        <f>SUM(B22:C22)</f>
        <v>1.464</v>
      </c>
      <c r="E22" s="214">
        <v>0.85299999999999998</v>
      </c>
      <c r="F22" s="201">
        <v>0.44800000000000001</v>
      </c>
      <c r="G22" s="201">
        <f>SUM(E22:F22)</f>
        <v>1.3009999999999999</v>
      </c>
      <c r="H22" s="214">
        <v>0.76600000000000001</v>
      </c>
      <c r="I22" s="201">
        <v>0.33500000000000002</v>
      </c>
      <c r="J22" s="201">
        <f>SUM(H22:I22)</f>
        <v>1.101</v>
      </c>
      <c r="K22" s="1"/>
    </row>
    <row r="23" spans="1:11" ht="15.95" customHeight="1" x14ac:dyDescent="0.3">
      <c r="A23" s="504" t="s">
        <v>86</v>
      </c>
      <c r="B23" s="214">
        <v>4.1669999999999998</v>
      </c>
      <c r="C23" s="201">
        <v>1.204</v>
      </c>
      <c r="D23" s="201">
        <f>SUM(B23:C23)</f>
        <v>5.3709999999999996</v>
      </c>
      <c r="E23" s="214">
        <v>4.4470000000000001</v>
      </c>
      <c r="F23" s="201">
        <v>0.44600000000000001</v>
      </c>
      <c r="G23" s="201">
        <f>SUM(E23:F23)</f>
        <v>4.8929999999999998</v>
      </c>
      <c r="H23" s="214">
        <v>4.0140000000000002</v>
      </c>
      <c r="I23" s="201">
        <v>0.27700000000000002</v>
      </c>
      <c r="J23" s="201">
        <f>SUM(H23:I23)</f>
        <v>4.2910000000000004</v>
      </c>
      <c r="K23" s="1"/>
    </row>
    <row r="24" spans="1:11" ht="15.95" customHeight="1" x14ac:dyDescent="0.3">
      <c r="A24" s="504" t="s">
        <v>87</v>
      </c>
      <c r="B24" s="214">
        <v>2.133</v>
      </c>
      <c r="C24" s="201">
        <v>1.331</v>
      </c>
      <c r="D24" s="201">
        <f>SUM(B24:C24)</f>
        <v>3.464</v>
      </c>
      <c r="E24" s="214">
        <v>2.3450000000000002</v>
      </c>
      <c r="F24" s="201">
        <v>0.88500000000000001</v>
      </c>
      <c r="G24" s="201">
        <f>SUM(E24:F24)</f>
        <v>3.2300000000000004</v>
      </c>
      <c r="H24" s="214">
        <v>1.9850000000000001</v>
      </c>
      <c r="I24" s="201">
        <v>0.85</v>
      </c>
      <c r="J24" s="201">
        <f>SUM(H24:I24)</f>
        <v>2.835</v>
      </c>
      <c r="K24" s="1"/>
    </row>
    <row r="25" spans="1:11" ht="15.95" customHeight="1" x14ac:dyDescent="0.3">
      <c r="A25" s="504" t="s">
        <v>88</v>
      </c>
      <c r="B25" s="214">
        <v>2.484</v>
      </c>
      <c r="C25" s="201">
        <v>0.68600000000000005</v>
      </c>
      <c r="D25" s="201">
        <f>SUM(B25:C25)</f>
        <v>3.17</v>
      </c>
      <c r="E25" s="214">
        <v>2.6040000000000001</v>
      </c>
      <c r="F25" s="201">
        <v>0.33100000000000002</v>
      </c>
      <c r="G25" s="201">
        <f>SUM(E25:F25)</f>
        <v>2.9350000000000001</v>
      </c>
      <c r="H25" s="214">
        <v>2.3919999999999999</v>
      </c>
      <c r="I25" s="201">
        <v>0.21</v>
      </c>
      <c r="J25" s="201">
        <f>SUM(H25:I25)</f>
        <v>2.6019999999999999</v>
      </c>
      <c r="K25" s="1"/>
    </row>
    <row r="26" spans="1:11" ht="21.95" customHeight="1" x14ac:dyDescent="0.25">
      <c r="A26" s="206" t="s">
        <v>89</v>
      </c>
      <c r="B26" s="197">
        <f>SUM(B27:B33)</f>
        <v>15.384999999999998</v>
      </c>
      <c r="C26" s="197">
        <f t="shared" ref="C26:D26" si="9">SUM(C27:C33)</f>
        <v>8.7280000000000015</v>
      </c>
      <c r="D26" s="197">
        <f t="shared" si="9"/>
        <v>24.112999999999996</v>
      </c>
      <c r="E26" s="197">
        <f>SUM(E27:E33)</f>
        <v>15.835000000000001</v>
      </c>
      <c r="F26" s="197">
        <f t="shared" ref="F26:G26" si="10">SUM(F27:F33)</f>
        <v>8.293000000000001</v>
      </c>
      <c r="G26" s="197">
        <f t="shared" si="10"/>
        <v>24.128</v>
      </c>
      <c r="H26" s="197">
        <f>SUM(H27:H33)</f>
        <v>15.843999999999999</v>
      </c>
      <c r="I26" s="197">
        <f t="shared" ref="I26:J26" si="11">SUM(I27:I33)</f>
        <v>6.6590000000000007</v>
      </c>
      <c r="J26" s="197">
        <f t="shared" si="11"/>
        <v>22.503</v>
      </c>
      <c r="K26" s="1"/>
    </row>
    <row r="27" spans="1:11" ht="15.95" customHeight="1" x14ac:dyDescent="0.3">
      <c r="A27" s="504" t="s">
        <v>90</v>
      </c>
      <c r="B27" s="201">
        <v>0.90100000000000002</v>
      </c>
      <c r="C27" s="201">
        <v>0.67600000000000005</v>
      </c>
      <c r="D27" s="201">
        <f t="shared" ref="D27:D33" si="12">SUM(B27:C27)</f>
        <v>1.577</v>
      </c>
      <c r="E27" s="201">
        <v>0.98899999999999999</v>
      </c>
      <c r="F27" s="201">
        <v>0.61399999999999999</v>
      </c>
      <c r="G27" s="201">
        <f t="shared" ref="G27:G33" si="13">SUM(E27:F27)</f>
        <v>1.603</v>
      </c>
      <c r="H27" s="201">
        <v>0.96</v>
      </c>
      <c r="I27" s="201">
        <v>0.65100000000000002</v>
      </c>
      <c r="J27" s="201">
        <f t="shared" ref="J27:J33" si="14">SUM(H27:I27)</f>
        <v>1.611</v>
      </c>
      <c r="K27" s="1"/>
    </row>
    <row r="28" spans="1:11" ht="15.95" customHeight="1" x14ac:dyDescent="0.3">
      <c r="A28" s="504" t="s">
        <v>91</v>
      </c>
      <c r="B28" s="201">
        <v>0.60899999999999999</v>
      </c>
      <c r="C28" s="201">
        <v>0.436</v>
      </c>
      <c r="D28" s="201">
        <f t="shared" si="12"/>
        <v>1.0449999999999999</v>
      </c>
      <c r="E28" s="201">
        <v>0.43</v>
      </c>
      <c r="F28" s="201">
        <v>0.36899999999999999</v>
      </c>
      <c r="G28" s="201">
        <f t="shared" si="13"/>
        <v>0.79899999999999993</v>
      </c>
      <c r="H28" s="201">
        <v>0.60899999999999999</v>
      </c>
      <c r="I28" s="201">
        <v>0.36799999999999999</v>
      </c>
      <c r="J28" s="201">
        <f t="shared" si="14"/>
        <v>0.97699999999999998</v>
      </c>
      <c r="K28" s="1"/>
    </row>
    <row r="29" spans="1:11" ht="15.95" customHeight="1" x14ac:dyDescent="0.3">
      <c r="A29" s="504" t="s">
        <v>92</v>
      </c>
      <c r="B29" s="201">
        <v>0.42</v>
      </c>
      <c r="C29" s="201">
        <v>0.32500000000000001</v>
      </c>
      <c r="D29" s="201">
        <f t="shared" si="12"/>
        <v>0.745</v>
      </c>
      <c r="E29" s="201">
        <v>0.58899999999999997</v>
      </c>
      <c r="F29" s="201">
        <v>0.29699999999999999</v>
      </c>
      <c r="G29" s="201">
        <f t="shared" si="13"/>
        <v>0.8859999999999999</v>
      </c>
      <c r="H29" s="201">
        <v>0.44800000000000001</v>
      </c>
      <c r="I29" s="201">
        <v>0.28699999999999998</v>
      </c>
      <c r="J29" s="201">
        <f t="shared" si="14"/>
        <v>0.73499999999999999</v>
      </c>
      <c r="K29" s="1"/>
    </row>
    <row r="30" spans="1:11" ht="15.95" customHeight="1" x14ac:dyDescent="0.3">
      <c r="A30" s="504" t="s">
        <v>93</v>
      </c>
      <c r="B30" s="201">
        <v>4.6189999999999998</v>
      </c>
      <c r="C30" s="201">
        <v>3.496</v>
      </c>
      <c r="D30" s="201">
        <f t="shared" si="12"/>
        <v>8.1150000000000002</v>
      </c>
      <c r="E30" s="201">
        <v>4.7789999999999999</v>
      </c>
      <c r="F30" s="201">
        <v>2.9420000000000002</v>
      </c>
      <c r="G30" s="201">
        <f t="shared" si="13"/>
        <v>7.7210000000000001</v>
      </c>
      <c r="H30" s="201">
        <v>4.8600000000000003</v>
      </c>
      <c r="I30" s="201">
        <v>2.306</v>
      </c>
      <c r="J30" s="201">
        <f t="shared" si="14"/>
        <v>7.1660000000000004</v>
      </c>
      <c r="K30" s="1"/>
    </row>
    <row r="31" spans="1:11" ht="15.95" customHeight="1" x14ac:dyDescent="0.3">
      <c r="A31" s="504" t="s">
        <v>94</v>
      </c>
      <c r="B31" s="201">
        <v>1.1499999999999999</v>
      </c>
      <c r="C31" s="201">
        <v>0.46899999999999997</v>
      </c>
      <c r="D31" s="201">
        <f t="shared" si="12"/>
        <v>1.6189999999999998</v>
      </c>
      <c r="E31" s="201">
        <v>1.234</v>
      </c>
      <c r="F31" s="201">
        <v>0.60399999999999998</v>
      </c>
      <c r="G31" s="201">
        <f t="shared" si="13"/>
        <v>1.8380000000000001</v>
      </c>
      <c r="H31" s="201">
        <v>1.2769999999999999</v>
      </c>
      <c r="I31" s="201">
        <v>0.47699999999999998</v>
      </c>
      <c r="J31" s="201">
        <f t="shared" si="14"/>
        <v>1.754</v>
      </c>
      <c r="K31" s="1"/>
    </row>
    <row r="32" spans="1:11" ht="15.95" customHeight="1" x14ac:dyDescent="0.3">
      <c r="A32" s="504" t="s">
        <v>95</v>
      </c>
      <c r="B32" s="201">
        <v>2.9529999999999998</v>
      </c>
      <c r="C32" s="201">
        <v>0.182</v>
      </c>
      <c r="D32" s="201">
        <f t="shared" si="12"/>
        <v>3.1349999999999998</v>
      </c>
      <c r="E32" s="201">
        <v>3.0950000000000002</v>
      </c>
      <c r="F32" s="201">
        <v>0.251</v>
      </c>
      <c r="G32" s="201">
        <f t="shared" si="13"/>
        <v>3.3460000000000001</v>
      </c>
      <c r="H32" s="201">
        <v>2.7120000000000002</v>
      </c>
      <c r="I32" s="201">
        <v>0.19</v>
      </c>
      <c r="J32" s="201">
        <f t="shared" si="14"/>
        <v>2.9020000000000001</v>
      </c>
      <c r="K32" s="1"/>
    </row>
    <row r="33" spans="1:11" ht="15.95" customHeight="1" x14ac:dyDescent="0.3">
      <c r="A33" s="504" t="s">
        <v>96</v>
      </c>
      <c r="B33" s="201">
        <v>4.7329999999999997</v>
      </c>
      <c r="C33" s="201">
        <v>3.1440000000000001</v>
      </c>
      <c r="D33" s="201">
        <f t="shared" si="12"/>
        <v>7.8769999999999998</v>
      </c>
      <c r="E33" s="201">
        <v>4.7190000000000003</v>
      </c>
      <c r="F33" s="201">
        <v>3.2160000000000002</v>
      </c>
      <c r="G33" s="201">
        <f t="shared" si="13"/>
        <v>7.9350000000000005</v>
      </c>
      <c r="H33" s="201">
        <v>4.9779999999999998</v>
      </c>
      <c r="I33" s="201">
        <v>2.38</v>
      </c>
      <c r="J33" s="201">
        <f t="shared" si="14"/>
        <v>7.3579999999999997</v>
      </c>
      <c r="K33" s="57"/>
    </row>
    <row r="34" spans="1:11" ht="15.95" customHeight="1" x14ac:dyDescent="0.3">
      <c r="A34" s="229"/>
      <c r="B34" s="33"/>
      <c r="C34" s="33"/>
      <c r="D34" s="33"/>
      <c r="E34" s="33"/>
      <c r="F34" s="33"/>
      <c r="G34" s="33"/>
      <c r="H34" s="33"/>
      <c r="I34" s="33"/>
      <c r="J34" s="33"/>
      <c r="K34" s="57"/>
    </row>
    <row r="35" spans="1:11" ht="24.95" customHeight="1" x14ac:dyDescent="0.25">
      <c r="A35" s="548" t="s">
        <v>78</v>
      </c>
      <c r="B35" s="548" t="s">
        <v>23</v>
      </c>
      <c r="C35" s="548"/>
      <c r="D35" s="546"/>
      <c r="E35" s="548" t="s">
        <v>24</v>
      </c>
      <c r="F35" s="548"/>
      <c r="G35" s="546"/>
      <c r="H35" s="557" t="s">
        <v>217</v>
      </c>
      <c r="I35" s="557"/>
      <c r="J35" s="558"/>
    </row>
    <row r="36" spans="1:11" ht="18.75" customHeight="1" x14ac:dyDescent="0.25">
      <c r="A36" s="554"/>
      <c r="B36" s="400" t="s">
        <v>79</v>
      </c>
      <c r="C36" s="400" t="s">
        <v>80</v>
      </c>
      <c r="D36" s="556" t="s">
        <v>59</v>
      </c>
      <c r="E36" s="400" t="s">
        <v>79</v>
      </c>
      <c r="F36" s="400" t="s">
        <v>80</v>
      </c>
      <c r="G36" s="556" t="s">
        <v>59</v>
      </c>
      <c r="H36" s="400" t="s">
        <v>79</v>
      </c>
      <c r="I36" s="400" t="s">
        <v>80</v>
      </c>
      <c r="J36" s="552" t="s">
        <v>59</v>
      </c>
    </row>
    <row r="37" spans="1:11" ht="18.75" customHeight="1" x14ac:dyDescent="0.25">
      <c r="A37" s="554"/>
      <c r="B37" s="178">
        <v>2018</v>
      </c>
      <c r="C37" s="178" t="s">
        <v>23</v>
      </c>
      <c r="D37" s="559"/>
      <c r="E37" s="178">
        <v>2019</v>
      </c>
      <c r="F37" s="178" t="s">
        <v>24</v>
      </c>
      <c r="G37" s="559"/>
      <c r="H37" s="406">
        <v>2020</v>
      </c>
      <c r="I37" s="406" t="s">
        <v>217</v>
      </c>
      <c r="J37" s="553"/>
    </row>
    <row r="38" spans="1:11" ht="24.95" customHeight="1" x14ac:dyDescent="0.25">
      <c r="A38" s="400" t="s">
        <v>252</v>
      </c>
      <c r="B38" s="197">
        <v>27.271000000000001</v>
      </c>
      <c r="C38" s="197">
        <v>9.9139999999999997</v>
      </c>
      <c r="D38" s="207">
        <v>37.185000000000002</v>
      </c>
      <c r="E38" s="197">
        <v>27.670999999999999</v>
      </c>
      <c r="F38" s="197">
        <v>12.662000000000001</v>
      </c>
      <c r="G38" s="208">
        <v>40.332999999999998</v>
      </c>
      <c r="H38" s="207">
        <v>28.724</v>
      </c>
      <c r="I38" s="207">
        <v>11.866</v>
      </c>
      <c r="J38" s="207">
        <v>40.590000000000003</v>
      </c>
    </row>
    <row r="39" spans="1:11" ht="21.95" customHeight="1" x14ac:dyDescent="0.25">
      <c r="A39" s="206" t="s">
        <v>81</v>
      </c>
      <c r="B39" s="197">
        <v>5.8239999999999998</v>
      </c>
      <c r="C39" s="197">
        <v>1.085</v>
      </c>
      <c r="D39" s="197">
        <v>6.9089999999999998</v>
      </c>
      <c r="E39" s="197">
        <v>5.9109999999999996</v>
      </c>
      <c r="F39" s="197">
        <v>1.5349999999999999</v>
      </c>
      <c r="G39" s="209">
        <v>7.4459999999999997</v>
      </c>
      <c r="H39" s="197">
        <v>5.9880000000000004</v>
      </c>
      <c r="I39" s="197">
        <v>1.6619999999999999</v>
      </c>
      <c r="J39" s="197">
        <v>7.65</v>
      </c>
    </row>
    <row r="40" spans="1:11" ht="15.95" customHeight="1" x14ac:dyDescent="0.25">
      <c r="A40" s="505" t="s">
        <v>354</v>
      </c>
      <c r="B40" s="210">
        <v>2.569</v>
      </c>
      <c r="C40" s="210">
        <v>8.7999999999999995E-2</v>
      </c>
      <c r="D40" s="210">
        <v>2.657</v>
      </c>
      <c r="E40" s="210">
        <v>2.351</v>
      </c>
      <c r="F40" s="210">
        <v>0.107</v>
      </c>
      <c r="G40" s="211">
        <v>2.4580000000000002</v>
      </c>
      <c r="H40" s="210">
        <v>2.1459999999999999</v>
      </c>
      <c r="I40" s="210">
        <v>0.13800000000000001</v>
      </c>
      <c r="J40" s="210">
        <v>2.2839999999999998</v>
      </c>
    </row>
    <row r="41" spans="1:11" ht="15.95" customHeight="1" x14ac:dyDescent="0.25">
      <c r="A41" s="505" t="s">
        <v>355</v>
      </c>
      <c r="B41" s="210">
        <v>0.97499999999999998</v>
      </c>
      <c r="C41" s="210">
        <v>5.8000000000000003E-2</v>
      </c>
      <c r="D41" s="210">
        <v>1.0329999999999999</v>
      </c>
      <c r="E41" s="210">
        <v>1.0209999999999999</v>
      </c>
      <c r="F41" s="210">
        <v>0.21299999999999999</v>
      </c>
      <c r="G41" s="211">
        <v>1.234</v>
      </c>
      <c r="H41" s="210">
        <v>1.2330000000000001</v>
      </c>
      <c r="I41" s="210">
        <v>0.23200000000000001</v>
      </c>
      <c r="J41" s="210">
        <v>1.4650000000000001</v>
      </c>
    </row>
    <row r="42" spans="1:11" ht="15.95" customHeight="1" x14ac:dyDescent="0.25">
      <c r="A42" s="505" t="s">
        <v>82</v>
      </c>
      <c r="B42" s="210">
        <v>2.2669999999999999</v>
      </c>
      <c r="C42" s="210">
        <v>0.93899999999999995</v>
      </c>
      <c r="D42" s="210">
        <v>3.206</v>
      </c>
      <c r="E42" s="210">
        <v>2.41</v>
      </c>
      <c r="F42" s="210">
        <v>1.19</v>
      </c>
      <c r="G42" s="211">
        <v>3.6</v>
      </c>
      <c r="H42" s="210">
        <v>2.4990000000000001</v>
      </c>
      <c r="I42" s="210">
        <v>1.286</v>
      </c>
      <c r="J42" s="210">
        <v>3.7850000000000001</v>
      </c>
    </row>
    <row r="43" spans="1:11" ht="15.95" customHeight="1" x14ac:dyDescent="0.25">
      <c r="A43" s="505" t="s">
        <v>83</v>
      </c>
      <c r="B43" s="210">
        <v>1.2999999999999999E-2</v>
      </c>
      <c r="C43" s="196" t="s">
        <v>41</v>
      </c>
      <c r="D43" s="210">
        <v>1.2999999999999999E-2</v>
      </c>
      <c r="E43" s="210">
        <v>0.129</v>
      </c>
      <c r="F43" s="210">
        <v>2.5000000000000001E-2</v>
      </c>
      <c r="G43" s="211">
        <v>0.154</v>
      </c>
      <c r="H43" s="210">
        <v>0.11</v>
      </c>
      <c r="I43" s="210">
        <v>6.0000000000000001E-3</v>
      </c>
      <c r="J43" s="210">
        <v>0.11600000000000001</v>
      </c>
    </row>
    <row r="44" spans="1:11" ht="21.95" customHeight="1" x14ac:dyDescent="0.25">
      <c r="A44" s="206" t="s">
        <v>84</v>
      </c>
      <c r="B44" s="197">
        <v>8.3219999999999992</v>
      </c>
      <c r="C44" s="197">
        <v>2.1890000000000001</v>
      </c>
      <c r="D44" s="197">
        <v>10.510999999999999</v>
      </c>
      <c r="E44" s="197">
        <v>7.2140000000000004</v>
      </c>
      <c r="F44" s="197">
        <v>3.532</v>
      </c>
      <c r="G44" s="209">
        <v>10.746</v>
      </c>
      <c r="H44" s="197">
        <v>8.4309999999999992</v>
      </c>
      <c r="I44" s="197">
        <v>2.4129999999999998</v>
      </c>
      <c r="J44" s="197">
        <v>10.843999999999999</v>
      </c>
    </row>
    <row r="45" spans="1:11" ht="15.95" customHeight="1" x14ac:dyDescent="0.25">
      <c r="A45" s="505" t="s">
        <v>85</v>
      </c>
      <c r="B45" s="210">
        <v>0.66600000000000004</v>
      </c>
      <c r="C45" s="210">
        <v>0.44800000000000001</v>
      </c>
      <c r="D45" s="210">
        <v>1.1140000000000001</v>
      </c>
      <c r="E45" s="210">
        <v>0.70499999999999996</v>
      </c>
      <c r="F45" s="210">
        <v>0.60699999999999998</v>
      </c>
      <c r="G45" s="211">
        <v>1.3120000000000001</v>
      </c>
      <c r="H45" s="210">
        <v>0.69399999999999995</v>
      </c>
      <c r="I45" s="210">
        <v>0.5</v>
      </c>
      <c r="J45" s="210">
        <v>1.194</v>
      </c>
    </row>
    <row r="46" spans="1:11" ht="15.95" customHeight="1" x14ac:dyDescent="0.25">
      <c r="A46" s="505" t="s">
        <v>86</v>
      </c>
      <c r="B46" s="210">
        <v>3.4910000000000001</v>
      </c>
      <c r="C46" s="210">
        <v>0.437</v>
      </c>
      <c r="D46" s="210">
        <v>3.9279999999999999</v>
      </c>
      <c r="E46" s="210">
        <v>3.0289999999999999</v>
      </c>
      <c r="F46" s="210">
        <v>1.0009999999999999</v>
      </c>
      <c r="G46" s="211">
        <v>4.03</v>
      </c>
      <c r="H46" s="210">
        <v>3.67</v>
      </c>
      <c r="I46" s="210">
        <v>0.40100000000000002</v>
      </c>
      <c r="J46" s="210">
        <v>4.0709999999999997</v>
      </c>
    </row>
    <row r="47" spans="1:11" ht="15.95" customHeight="1" x14ac:dyDescent="0.25">
      <c r="A47" s="505" t="s">
        <v>87</v>
      </c>
      <c r="B47" s="210">
        <v>1.8069999999999999</v>
      </c>
      <c r="C47" s="210">
        <v>0.94499999999999995</v>
      </c>
      <c r="D47" s="210">
        <v>2.7519999999999998</v>
      </c>
      <c r="E47" s="210">
        <v>1.5629999999999999</v>
      </c>
      <c r="F47" s="210">
        <v>1.2470000000000001</v>
      </c>
      <c r="G47" s="211">
        <v>2.81</v>
      </c>
      <c r="H47" s="210">
        <v>1.8680000000000001</v>
      </c>
      <c r="I47" s="210">
        <v>1.1639999999999999</v>
      </c>
      <c r="J47" s="210">
        <v>3.032</v>
      </c>
    </row>
    <row r="48" spans="1:11" ht="15.95" customHeight="1" x14ac:dyDescent="0.25">
      <c r="A48" s="505" t="s">
        <v>88</v>
      </c>
      <c r="B48" s="210">
        <v>2.3580000000000001</v>
      </c>
      <c r="C48" s="210">
        <v>0.35899999999999999</v>
      </c>
      <c r="D48" s="210">
        <v>2.7170000000000001</v>
      </c>
      <c r="E48" s="210">
        <v>1.917</v>
      </c>
      <c r="F48" s="210">
        <v>0.67700000000000005</v>
      </c>
      <c r="G48" s="211">
        <v>2.5939999999999999</v>
      </c>
      <c r="H48" s="210">
        <v>2.1989999999999998</v>
      </c>
      <c r="I48" s="210">
        <v>0.34799999999999998</v>
      </c>
      <c r="J48" s="210">
        <v>2.5470000000000002</v>
      </c>
    </row>
    <row r="49" spans="1:10" ht="21.95" customHeight="1" x14ac:dyDescent="0.25">
      <c r="A49" s="206" t="s">
        <v>89</v>
      </c>
      <c r="B49" s="197">
        <v>13.125</v>
      </c>
      <c r="C49" s="197">
        <v>6.64</v>
      </c>
      <c r="D49" s="197">
        <v>19.765000000000001</v>
      </c>
      <c r="E49" s="197">
        <v>14.545999999999999</v>
      </c>
      <c r="F49" s="197">
        <v>7.5949999999999998</v>
      </c>
      <c r="G49" s="209">
        <v>22.140999999999998</v>
      </c>
      <c r="H49" s="197">
        <v>14.305</v>
      </c>
      <c r="I49" s="197">
        <v>7.7910000000000004</v>
      </c>
      <c r="J49" s="197">
        <v>22.096</v>
      </c>
    </row>
    <row r="50" spans="1:10" ht="15.95" customHeight="1" x14ac:dyDescent="0.25">
      <c r="A50" s="505" t="s">
        <v>90</v>
      </c>
      <c r="B50" s="210">
        <v>0.92800000000000005</v>
      </c>
      <c r="C50" s="210">
        <v>0.63700000000000001</v>
      </c>
      <c r="D50" s="210">
        <v>1.5649999999999999</v>
      </c>
      <c r="E50" s="210">
        <v>1.06</v>
      </c>
      <c r="F50" s="210">
        <v>0.53400000000000003</v>
      </c>
      <c r="G50" s="211">
        <v>1.5940000000000001</v>
      </c>
      <c r="H50" s="210">
        <v>1.0329999999999999</v>
      </c>
      <c r="I50" s="210">
        <v>0.58099999999999996</v>
      </c>
      <c r="J50" s="210">
        <v>1.6140000000000001</v>
      </c>
    </row>
    <row r="51" spans="1:10" ht="15.95" customHeight="1" x14ac:dyDescent="0.25">
      <c r="A51" s="505" t="s">
        <v>91</v>
      </c>
      <c r="B51" s="210">
        <v>0.54100000000000004</v>
      </c>
      <c r="C51" s="210">
        <v>0.314</v>
      </c>
      <c r="D51" s="210">
        <v>0.85499999999999998</v>
      </c>
      <c r="E51" s="210">
        <v>0.63800000000000001</v>
      </c>
      <c r="F51" s="210">
        <v>0.442</v>
      </c>
      <c r="G51" s="211">
        <v>1.08</v>
      </c>
      <c r="H51" s="210">
        <v>0.64200000000000002</v>
      </c>
      <c r="I51" s="210">
        <v>0.46400000000000002</v>
      </c>
      <c r="J51" s="210">
        <v>1.1060000000000001</v>
      </c>
    </row>
    <row r="52" spans="1:10" ht="15.95" customHeight="1" x14ac:dyDescent="0.25">
      <c r="A52" s="505" t="s">
        <v>92</v>
      </c>
      <c r="B52" s="210">
        <v>0.40500000000000003</v>
      </c>
      <c r="C52" s="210">
        <v>0.24099999999999999</v>
      </c>
      <c r="D52" s="210">
        <v>0.64600000000000002</v>
      </c>
      <c r="E52" s="210">
        <v>0.43</v>
      </c>
      <c r="F52" s="210">
        <v>0.27700000000000002</v>
      </c>
      <c r="G52" s="211">
        <v>0.70699999999999996</v>
      </c>
      <c r="H52" s="210">
        <v>0.433</v>
      </c>
      <c r="I52" s="210">
        <v>0.34599999999999997</v>
      </c>
      <c r="J52" s="210">
        <v>0.77900000000000003</v>
      </c>
    </row>
    <row r="53" spans="1:10" ht="15.95" customHeight="1" x14ac:dyDescent="0.25">
      <c r="A53" s="505" t="s">
        <v>93</v>
      </c>
      <c r="B53" s="210">
        <v>3.8809999999999998</v>
      </c>
      <c r="C53" s="210">
        <v>2.3610000000000002</v>
      </c>
      <c r="D53" s="210">
        <v>6.242</v>
      </c>
      <c r="E53" s="210">
        <v>4.2039999999999997</v>
      </c>
      <c r="F53" s="210">
        <v>2.8130000000000002</v>
      </c>
      <c r="G53" s="211">
        <v>7.0170000000000003</v>
      </c>
      <c r="H53" s="210">
        <v>3.609</v>
      </c>
      <c r="I53" s="210">
        <v>2.6549999999999998</v>
      </c>
      <c r="J53" s="210">
        <v>6.2640000000000002</v>
      </c>
    </row>
    <row r="54" spans="1:10" ht="15.95" customHeight="1" x14ac:dyDescent="0.25">
      <c r="A54" s="505" t="s">
        <v>94</v>
      </c>
      <c r="B54" s="210">
        <v>1.071</v>
      </c>
      <c r="C54" s="210">
        <v>0.61299999999999999</v>
      </c>
      <c r="D54" s="210">
        <v>1.6839999999999999</v>
      </c>
      <c r="E54" s="210">
        <v>1.331</v>
      </c>
      <c r="F54" s="210">
        <v>0.40899999999999997</v>
      </c>
      <c r="G54" s="211">
        <v>1.74</v>
      </c>
      <c r="H54" s="210">
        <v>1.238</v>
      </c>
      <c r="I54" s="210">
        <v>0.45800000000000002</v>
      </c>
      <c r="J54" s="210">
        <v>1.696</v>
      </c>
    </row>
    <row r="55" spans="1:10" ht="15.95" customHeight="1" x14ac:dyDescent="0.25">
      <c r="A55" s="505" t="s">
        <v>95</v>
      </c>
      <c r="B55" s="210">
        <v>2.625</v>
      </c>
      <c r="C55" s="210">
        <v>0.28199999999999997</v>
      </c>
      <c r="D55" s="210">
        <v>2.907</v>
      </c>
      <c r="E55" s="210">
        <v>2.94</v>
      </c>
      <c r="F55" s="210">
        <v>0.221</v>
      </c>
      <c r="G55" s="211">
        <v>3.161</v>
      </c>
      <c r="H55" s="210">
        <v>2.8620000000000001</v>
      </c>
      <c r="I55" s="210">
        <v>0.28299999999999997</v>
      </c>
      <c r="J55" s="210">
        <v>3.145</v>
      </c>
    </row>
    <row r="56" spans="1:10" ht="15.95" customHeight="1" x14ac:dyDescent="0.25">
      <c r="A56" s="505" t="s">
        <v>96</v>
      </c>
      <c r="B56" s="210">
        <v>3.6739999999999999</v>
      </c>
      <c r="C56" s="210">
        <v>2.1920000000000002</v>
      </c>
      <c r="D56" s="210">
        <v>5.8659999999999997</v>
      </c>
      <c r="E56" s="210">
        <v>3.9430000000000001</v>
      </c>
      <c r="F56" s="210">
        <v>2.899</v>
      </c>
      <c r="G56" s="211">
        <v>6.8419999999999996</v>
      </c>
      <c r="H56" s="210">
        <v>4.4880000000000004</v>
      </c>
      <c r="I56" s="210">
        <v>3.004</v>
      </c>
      <c r="J56" s="210">
        <v>7.492</v>
      </c>
    </row>
    <row r="57" spans="1:10" ht="15.95" customHeight="1" x14ac:dyDescent="0.25">
      <c r="A57" s="59"/>
      <c r="B57" s="64"/>
      <c r="C57" s="64"/>
      <c r="D57" s="64"/>
      <c r="E57" s="64"/>
      <c r="F57" s="64"/>
      <c r="G57" s="112"/>
      <c r="H57" s="64"/>
      <c r="I57" s="64"/>
      <c r="J57" s="64"/>
    </row>
    <row r="58" spans="1:10" ht="15.75" x14ac:dyDescent="0.25">
      <c r="A58" s="6" t="s">
        <v>241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.75" customHeight="1" x14ac:dyDescent="0.25">
      <c r="A59" s="29"/>
      <c r="B59" s="29"/>
      <c r="C59" s="29"/>
      <c r="D59" s="550" t="s">
        <v>410</v>
      </c>
      <c r="E59" s="550"/>
      <c r="F59" s="550"/>
      <c r="G59" s="550"/>
      <c r="H59" s="550"/>
      <c r="I59" s="550"/>
      <c r="J59" s="550"/>
    </row>
    <row r="60" spans="1:10" ht="15.75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</row>
    <row r="61" spans="1:10" ht="15" customHeight="1" x14ac:dyDescent="0.25">
      <c r="A61" s="413"/>
      <c r="B61" s="413"/>
      <c r="C61" s="413"/>
      <c r="D61" s="413"/>
      <c r="E61" s="413"/>
      <c r="F61" s="413"/>
      <c r="G61" s="413"/>
      <c r="H61" s="413"/>
    </row>
    <row r="62" spans="1:10" ht="15" customHeight="1" x14ac:dyDescent="0.25">
      <c r="A62" s="413"/>
      <c r="B62" s="413"/>
      <c r="C62" s="413"/>
      <c r="D62" s="413"/>
      <c r="E62" s="413"/>
      <c r="F62" s="413"/>
      <c r="G62" s="413"/>
      <c r="H62" s="413"/>
    </row>
    <row r="63" spans="1:10" ht="15.75" x14ac:dyDescent="0.25">
      <c r="A63" s="534" t="s">
        <v>438</v>
      </c>
      <c r="B63" s="534"/>
      <c r="C63" s="534"/>
      <c r="D63" s="534"/>
      <c r="E63" s="534"/>
      <c r="F63" s="534"/>
      <c r="G63" s="534"/>
      <c r="H63" s="534"/>
      <c r="I63" s="534"/>
      <c r="J63" s="534"/>
    </row>
    <row r="64" spans="1:10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</row>
    <row r="65" spans="1:10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6" spans="1:10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</row>
    <row r="67" spans="1:10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</row>
    <row r="68" spans="1:10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</row>
  </sheetData>
  <mergeCells count="24">
    <mergeCell ref="K6:K10"/>
    <mergeCell ref="A7:J7"/>
    <mergeCell ref="A10:J10"/>
    <mergeCell ref="J12:J13"/>
    <mergeCell ref="K12:K13"/>
    <mergeCell ref="A11:A13"/>
    <mergeCell ref="B11:D11"/>
    <mergeCell ref="E11:G11"/>
    <mergeCell ref="H11:J11"/>
    <mergeCell ref="A63:J63"/>
    <mergeCell ref="J36:J37"/>
    <mergeCell ref="A6:J6"/>
    <mergeCell ref="A35:A37"/>
    <mergeCell ref="A1:J1"/>
    <mergeCell ref="A2:C2"/>
    <mergeCell ref="I2:J2"/>
    <mergeCell ref="D12:D13"/>
    <mergeCell ref="G12:G13"/>
    <mergeCell ref="D59:J59"/>
    <mergeCell ref="B35:D35"/>
    <mergeCell ref="E35:G35"/>
    <mergeCell ref="H35:J35"/>
    <mergeCell ref="D36:D37"/>
    <mergeCell ref="G36:G37"/>
  </mergeCells>
  <pageMargins left="0.25" right="0.25" top="0.5" bottom="0" header="0" footer="0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8"/>
  <sheetViews>
    <sheetView view="pageBreakPreview" topLeftCell="A43" zoomScaleNormal="100" zoomScaleSheetLayoutView="100" workbookViewId="0">
      <selection activeCell="A2" sqref="A2:C2"/>
    </sheetView>
  </sheetViews>
  <sheetFormatPr defaultRowHeight="15" x14ac:dyDescent="0.25"/>
  <cols>
    <col min="1" max="1" width="21.7109375" customWidth="1"/>
    <col min="2" max="7" width="7.28515625" customWidth="1"/>
    <col min="8" max="8" width="8.42578125" customWidth="1"/>
    <col min="9" max="14" width="7.140625" customWidth="1"/>
    <col min="15" max="15" width="8.42578125" customWidth="1"/>
    <col min="16" max="16" width="14.7109375" customWidth="1"/>
  </cols>
  <sheetData>
    <row r="1" spans="1:16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</row>
    <row r="2" spans="1:16" ht="15.75" x14ac:dyDescent="0.25">
      <c r="A2" s="555" t="s">
        <v>511</v>
      </c>
      <c r="B2" s="555"/>
      <c r="C2" s="555"/>
      <c r="D2" s="159"/>
      <c r="E2" s="413"/>
      <c r="F2" s="413"/>
      <c r="G2" s="413"/>
      <c r="H2" s="413"/>
      <c r="I2" s="413"/>
      <c r="J2" s="413"/>
      <c r="K2" s="413"/>
      <c r="L2" s="413"/>
      <c r="M2" s="413"/>
      <c r="N2" s="159"/>
      <c r="O2" s="528" t="s">
        <v>290</v>
      </c>
      <c r="P2" s="528"/>
    </row>
    <row r="3" spans="1:16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</row>
    <row r="4" spans="1:16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</row>
    <row r="5" spans="1:16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</row>
    <row r="6" spans="1:16" ht="21" x14ac:dyDescent="0.25">
      <c r="A6" s="545" t="s">
        <v>302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</row>
    <row r="7" spans="1:16" ht="21" customHeight="1" x14ac:dyDescent="0.25">
      <c r="A7" s="535" t="s">
        <v>303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1:16" ht="1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ht="1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1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544" t="s">
        <v>77</v>
      </c>
      <c r="O10" s="544"/>
      <c r="P10" s="544"/>
    </row>
    <row r="11" spans="1:16" ht="24.95" customHeight="1" x14ac:dyDescent="0.25">
      <c r="A11" s="548" t="s">
        <v>78</v>
      </c>
      <c r="B11" s="546" t="s">
        <v>112</v>
      </c>
      <c r="C11" s="546"/>
      <c r="D11" s="546"/>
      <c r="E11" s="546"/>
      <c r="F11" s="546"/>
      <c r="G11" s="546"/>
      <c r="H11" s="546"/>
      <c r="I11" s="546" t="s">
        <v>254</v>
      </c>
      <c r="J11" s="546"/>
      <c r="K11" s="546"/>
      <c r="L11" s="546"/>
      <c r="M11" s="546"/>
      <c r="N11" s="546"/>
      <c r="O11" s="546"/>
      <c r="P11" s="561" t="s">
        <v>402</v>
      </c>
    </row>
    <row r="12" spans="1:16" ht="69.95" customHeight="1" x14ac:dyDescent="0.25">
      <c r="A12" s="562"/>
      <c r="B12" s="411" t="s">
        <v>97</v>
      </c>
      <c r="C12" s="411" t="s">
        <v>98</v>
      </c>
      <c r="D12" s="411" t="s">
        <v>99</v>
      </c>
      <c r="E12" s="411" t="s">
        <v>100</v>
      </c>
      <c r="F12" s="411" t="s">
        <v>101</v>
      </c>
      <c r="G12" s="411" t="s">
        <v>102</v>
      </c>
      <c r="H12" s="392" t="s">
        <v>59</v>
      </c>
      <c r="I12" s="411" t="s">
        <v>103</v>
      </c>
      <c r="J12" s="411" t="s">
        <v>104</v>
      </c>
      <c r="K12" s="411" t="s">
        <v>105</v>
      </c>
      <c r="L12" s="411" t="s">
        <v>106</v>
      </c>
      <c r="M12" s="411" t="s">
        <v>107</v>
      </c>
      <c r="N12" s="411" t="s">
        <v>108</v>
      </c>
      <c r="O12" s="392" t="s">
        <v>59</v>
      </c>
      <c r="P12" s="561"/>
    </row>
    <row r="13" spans="1:16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30" customHeight="1" x14ac:dyDescent="0.25">
      <c r="A14" s="227" t="s">
        <v>252</v>
      </c>
      <c r="B14" s="215">
        <f>SUM(B25+B20+B15)</f>
        <v>2.4879999999999995</v>
      </c>
      <c r="C14" s="215">
        <f t="shared" ref="C14:H14" si="0">SUM(C25+C20+C15)</f>
        <v>3.8380000000000001</v>
      </c>
      <c r="D14" s="215">
        <f t="shared" si="0"/>
        <v>6.2629999999999999</v>
      </c>
      <c r="E14" s="215">
        <f t="shared" si="0"/>
        <v>5.96</v>
      </c>
      <c r="F14" s="215">
        <f t="shared" si="0"/>
        <v>5.6589999999999998</v>
      </c>
      <c r="G14" s="215">
        <f t="shared" si="0"/>
        <v>5.8500000000000005</v>
      </c>
      <c r="H14" s="215">
        <f t="shared" si="0"/>
        <v>30.058</v>
      </c>
      <c r="I14" s="215">
        <f>SUM(I25+I20+I15)</f>
        <v>3.661</v>
      </c>
      <c r="J14" s="215">
        <f t="shared" ref="J14:N14" si="1">SUM(J25+J20+J15)</f>
        <v>2.5960000000000001</v>
      </c>
      <c r="K14" s="215">
        <f t="shared" si="1"/>
        <v>2.2709999999999999</v>
      </c>
      <c r="L14" s="215">
        <f t="shared" si="1"/>
        <v>1.171</v>
      </c>
      <c r="M14" s="215">
        <f t="shared" si="1"/>
        <v>1.8720000000000001</v>
      </c>
      <c r="N14" s="215">
        <f t="shared" si="1"/>
        <v>2.6219999999999999</v>
      </c>
      <c r="O14" s="215">
        <f>SUM(I14:N14)</f>
        <v>14.192999999999998</v>
      </c>
      <c r="P14" s="441">
        <f>SUM(H14+O14)</f>
        <v>44.250999999999998</v>
      </c>
    </row>
    <row r="15" spans="1:16" ht="18.95" customHeight="1" x14ac:dyDescent="0.25">
      <c r="A15" s="160" t="s">
        <v>81</v>
      </c>
      <c r="B15" s="115">
        <f>SUM(B16:B19)</f>
        <v>1.7999999999999999E-2</v>
      </c>
      <c r="C15" s="115">
        <f t="shared" ref="C15:H15" si="2">SUM(C16:C19)</f>
        <v>0.48100000000000004</v>
      </c>
      <c r="D15" s="115">
        <f t="shared" si="2"/>
        <v>1.25</v>
      </c>
      <c r="E15" s="115">
        <f t="shared" si="2"/>
        <v>1.242</v>
      </c>
      <c r="F15" s="115">
        <f t="shared" si="2"/>
        <v>1.0309999999999999</v>
      </c>
      <c r="G15" s="115">
        <f t="shared" si="2"/>
        <v>0.96</v>
      </c>
      <c r="H15" s="115">
        <f t="shared" si="2"/>
        <v>4.9820000000000002</v>
      </c>
      <c r="I15" s="115">
        <f>SUM(I16:I19)</f>
        <v>0.48499999999999999</v>
      </c>
      <c r="J15" s="115">
        <f t="shared" ref="J15:N15" si="3">SUM(J16:J19)</f>
        <v>0.23200000000000001</v>
      </c>
      <c r="K15" s="115">
        <f t="shared" si="3"/>
        <v>0.14400000000000002</v>
      </c>
      <c r="L15" s="115">
        <f t="shared" si="3"/>
        <v>0.51800000000000002</v>
      </c>
      <c r="M15" s="115">
        <f t="shared" si="3"/>
        <v>0.16600000000000001</v>
      </c>
      <c r="N15" s="115">
        <f t="shared" si="3"/>
        <v>0.14200000000000002</v>
      </c>
      <c r="O15" s="216">
        <f>SUM(I15:N15)</f>
        <v>1.6869999999999998</v>
      </c>
      <c r="P15" s="442">
        <f t="shared" ref="P15:P32" si="4">SUM(H15+O15)</f>
        <v>6.6690000000000005</v>
      </c>
    </row>
    <row r="16" spans="1:16" ht="18.95" customHeight="1" x14ac:dyDescent="0.25">
      <c r="A16" s="160" t="s">
        <v>354</v>
      </c>
      <c r="B16" s="217" t="s">
        <v>41</v>
      </c>
      <c r="C16" s="217" t="s">
        <v>41</v>
      </c>
      <c r="D16" s="218">
        <v>0.54800000000000004</v>
      </c>
      <c r="E16" s="218">
        <v>0.72699999999999998</v>
      </c>
      <c r="F16" s="218">
        <v>0.504</v>
      </c>
      <c r="G16" s="218">
        <v>0.38</v>
      </c>
      <c r="H16" s="216">
        <f>SUM(B16:G16)</f>
        <v>2.1589999999999998</v>
      </c>
      <c r="I16" s="218">
        <v>7.0000000000000007E-2</v>
      </c>
      <c r="J16" s="219" t="s">
        <v>41</v>
      </c>
      <c r="K16" s="219" t="s">
        <v>41</v>
      </c>
      <c r="L16" s="218">
        <v>0.159</v>
      </c>
      <c r="M16" s="219" t="s">
        <v>41</v>
      </c>
      <c r="N16" s="219" t="s">
        <v>41</v>
      </c>
      <c r="O16" s="216">
        <f t="shared" ref="O16:O24" si="5">SUM(I16:N16)</f>
        <v>0.22900000000000001</v>
      </c>
      <c r="P16" s="442">
        <f t="shared" si="4"/>
        <v>2.3879999999999999</v>
      </c>
    </row>
    <row r="17" spans="1:16" ht="18.95" customHeight="1" x14ac:dyDescent="0.25">
      <c r="A17" s="160" t="s">
        <v>355</v>
      </c>
      <c r="B17" s="217" t="s">
        <v>41</v>
      </c>
      <c r="C17" s="220">
        <v>1.4E-2</v>
      </c>
      <c r="D17" s="218">
        <v>0.23799999999999999</v>
      </c>
      <c r="E17" s="218">
        <v>0.17399999999999999</v>
      </c>
      <c r="F17" s="218">
        <v>0.182</v>
      </c>
      <c r="G17" s="218">
        <v>0.185</v>
      </c>
      <c r="H17" s="216">
        <f t="shared" ref="H17:H18" si="6">SUM(B17:G17)</f>
        <v>0.79299999999999993</v>
      </c>
      <c r="I17" s="218">
        <v>5.7000000000000002E-2</v>
      </c>
      <c r="J17" s="218">
        <v>0.01</v>
      </c>
      <c r="K17" s="218">
        <v>7.0000000000000001E-3</v>
      </c>
      <c r="L17" s="218">
        <v>0.14599999999999999</v>
      </c>
      <c r="M17" s="218">
        <v>0.01</v>
      </c>
      <c r="N17" s="218">
        <v>5.0000000000000001E-3</v>
      </c>
      <c r="O17" s="216">
        <f t="shared" si="5"/>
        <v>0.23500000000000001</v>
      </c>
      <c r="P17" s="442">
        <f t="shared" si="4"/>
        <v>1.028</v>
      </c>
    </row>
    <row r="18" spans="1:16" ht="18.95" customHeight="1" x14ac:dyDescent="0.25">
      <c r="A18" s="160" t="s">
        <v>82</v>
      </c>
      <c r="B18" s="220">
        <v>1.7999999999999999E-2</v>
      </c>
      <c r="C18" s="220">
        <v>0.46700000000000003</v>
      </c>
      <c r="D18" s="218">
        <v>0.46400000000000002</v>
      </c>
      <c r="E18" s="218">
        <v>0.34100000000000003</v>
      </c>
      <c r="F18" s="218">
        <v>0.34499999999999997</v>
      </c>
      <c r="G18" s="218">
        <v>0.39500000000000002</v>
      </c>
      <c r="H18" s="216">
        <f t="shared" si="6"/>
        <v>2.0300000000000002</v>
      </c>
      <c r="I18" s="218">
        <v>0.35799999999999998</v>
      </c>
      <c r="J18" s="218">
        <v>0.222</v>
      </c>
      <c r="K18" s="218">
        <v>0.13700000000000001</v>
      </c>
      <c r="L18" s="218">
        <v>0.21299999999999999</v>
      </c>
      <c r="M18" s="218">
        <v>0.156</v>
      </c>
      <c r="N18" s="218">
        <v>0.13700000000000001</v>
      </c>
      <c r="O18" s="216">
        <f t="shared" si="5"/>
        <v>1.2229999999999999</v>
      </c>
      <c r="P18" s="442">
        <f t="shared" si="4"/>
        <v>3.2530000000000001</v>
      </c>
    </row>
    <row r="19" spans="1:16" ht="18.95" customHeight="1" x14ac:dyDescent="0.25">
      <c r="A19" s="160" t="s">
        <v>83</v>
      </c>
      <c r="B19" s="217" t="s">
        <v>41</v>
      </c>
      <c r="C19" s="217" t="s">
        <v>41</v>
      </c>
      <c r="D19" s="217" t="s">
        <v>41</v>
      </c>
      <c r="E19" s="217" t="s">
        <v>41</v>
      </c>
      <c r="F19" s="217" t="s">
        <v>41</v>
      </c>
      <c r="G19" s="217" t="s">
        <v>41</v>
      </c>
      <c r="H19" s="221" t="s">
        <v>41</v>
      </c>
      <c r="I19" s="219" t="s">
        <v>41</v>
      </c>
      <c r="J19" s="219" t="s">
        <v>41</v>
      </c>
      <c r="K19" s="219" t="s">
        <v>41</v>
      </c>
      <c r="L19" s="219" t="s">
        <v>41</v>
      </c>
      <c r="M19" s="219" t="s">
        <v>41</v>
      </c>
      <c r="N19" s="219" t="s">
        <v>41</v>
      </c>
      <c r="O19" s="221" t="s">
        <v>41</v>
      </c>
      <c r="P19" s="444" t="s">
        <v>41</v>
      </c>
    </row>
    <row r="20" spans="1:16" ht="18.95" customHeight="1" x14ac:dyDescent="0.25">
      <c r="A20" s="160" t="s">
        <v>109</v>
      </c>
      <c r="B20" s="115">
        <f>SUM(B21:B24)</f>
        <v>0.97799999999999998</v>
      </c>
      <c r="C20" s="115">
        <f t="shared" ref="C20:G20" si="7">SUM(C21:C24)</f>
        <v>1.1580000000000001</v>
      </c>
      <c r="D20" s="115">
        <f t="shared" si="7"/>
        <v>2.1779999999999999</v>
      </c>
      <c r="E20" s="115">
        <f t="shared" si="7"/>
        <v>1.9340000000000002</v>
      </c>
      <c r="F20" s="115">
        <f t="shared" si="7"/>
        <v>1.6739999999999999</v>
      </c>
      <c r="G20" s="115">
        <f t="shared" si="7"/>
        <v>1.7690000000000001</v>
      </c>
      <c r="H20" s="115">
        <f>SUM(B20:G20)</f>
        <v>9.6910000000000007</v>
      </c>
      <c r="I20" s="115">
        <f>SUM(I21:I24)</f>
        <v>1.0920000000000001</v>
      </c>
      <c r="J20" s="115">
        <f t="shared" ref="J20:N20" si="8">SUM(J21:J24)</f>
        <v>0.59599999999999997</v>
      </c>
      <c r="K20" s="115">
        <f t="shared" si="8"/>
        <v>0.36899999999999999</v>
      </c>
      <c r="L20" s="115">
        <f t="shared" si="8"/>
        <v>0.40699999999999997</v>
      </c>
      <c r="M20" s="115">
        <f t="shared" si="8"/>
        <v>0.443</v>
      </c>
      <c r="N20" s="115">
        <f t="shared" si="8"/>
        <v>0.871</v>
      </c>
      <c r="O20" s="216">
        <f t="shared" si="5"/>
        <v>3.7780000000000005</v>
      </c>
      <c r="P20" s="442">
        <f t="shared" si="4"/>
        <v>13.469000000000001</v>
      </c>
    </row>
    <row r="21" spans="1:16" ht="18.95" customHeight="1" x14ac:dyDescent="0.25">
      <c r="A21" s="160" t="s">
        <v>85</v>
      </c>
      <c r="B21" s="218">
        <v>0.14599999999999999</v>
      </c>
      <c r="C21" s="218">
        <v>0.16900000000000001</v>
      </c>
      <c r="D21" s="218">
        <v>0.16800000000000001</v>
      </c>
      <c r="E21" s="218">
        <v>0.13800000000000001</v>
      </c>
      <c r="F21" s="218">
        <v>0.14199999999999999</v>
      </c>
      <c r="G21" s="218">
        <v>0.14399999999999999</v>
      </c>
      <c r="H21" s="115">
        <f t="shared" ref="H21:H24" si="9">SUM(B21:G21)</f>
        <v>0.90700000000000003</v>
      </c>
      <c r="I21" s="218">
        <v>9.4E-2</v>
      </c>
      <c r="J21" s="218">
        <v>9.6000000000000002E-2</v>
      </c>
      <c r="K21" s="218">
        <v>8.2000000000000003E-2</v>
      </c>
      <c r="L21" s="218">
        <v>6.7000000000000004E-2</v>
      </c>
      <c r="M21" s="218">
        <v>8.5999999999999993E-2</v>
      </c>
      <c r="N21" s="218">
        <v>0.13200000000000001</v>
      </c>
      <c r="O21" s="216">
        <f t="shared" si="5"/>
        <v>0.55700000000000005</v>
      </c>
      <c r="P21" s="442">
        <f t="shared" si="4"/>
        <v>1.464</v>
      </c>
    </row>
    <row r="22" spans="1:16" ht="18.95" customHeight="1" x14ac:dyDescent="0.25">
      <c r="A22" s="160" t="s">
        <v>86</v>
      </c>
      <c r="B22" s="218">
        <v>0.41399999999999998</v>
      </c>
      <c r="C22" s="218">
        <v>0.47899999999999998</v>
      </c>
      <c r="D22" s="218">
        <v>0.97199999999999998</v>
      </c>
      <c r="E22" s="218">
        <v>0.878</v>
      </c>
      <c r="F22" s="218">
        <v>0.69899999999999995</v>
      </c>
      <c r="G22" s="218">
        <v>0.72499999999999998</v>
      </c>
      <c r="H22" s="115">
        <f t="shared" si="9"/>
        <v>4.1669999999999998</v>
      </c>
      <c r="I22" s="218">
        <v>0.41499999999999998</v>
      </c>
      <c r="J22" s="218">
        <v>0.17399999999999999</v>
      </c>
      <c r="K22" s="218">
        <v>0.08</v>
      </c>
      <c r="L22" s="218">
        <v>9.2999999999999999E-2</v>
      </c>
      <c r="M22" s="218">
        <v>0.124</v>
      </c>
      <c r="N22" s="218">
        <v>0.318</v>
      </c>
      <c r="O22" s="216">
        <f t="shared" si="5"/>
        <v>1.204</v>
      </c>
      <c r="P22" s="442">
        <f t="shared" si="4"/>
        <v>5.3709999999999996</v>
      </c>
    </row>
    <row r="23" spans="1:16" ht="18.95" customHeight="1" x14ac:dyDescent="0.25">
      <c r="A23" s="160" t="s">
        <v>87</v>
      </c>
      <c r="B23" s="218">
        <v>0.28100000000000003</v>
      </c>
      <c r="C23" s="218">
        <v>0.30299999999999999</v>
      </c>
      <c r="D23" s="218">
        <v>0.44</v>
      </c>
      <c r="E23" s="218">
        <v>0.38500000000000001</v>
      </c>
      <c r="F23" s="218">
        <v>0.34</v>
      </c>
      <c r="G23" s="218">
        <v>0.38400000000000001</v>
      </c>
      <c r="H23" s="115">
        <f t="shared" si="9"/>
        <v>2.133</v>
      </c>
      <c r="I23" s="218">
        <v>0.36099999999999999</v>
      </c>
      <c r="J23" s="218">
        <v>0.23300000000000001</v>
      </c>
      <c r="K23" s="218">
        <v>0.19</v>
      </c>
      <c r="L23" s="218">
        <v>0.14399999999999999</v>
      </c>
      <c r="M23" s="218">
        <v>0.16300000000000001</v>
      </c>
      <c r="N23" s="218">
        <v>0.24</v>
      </c>
      <c r="O23" s="216">
        <f t="shared" si="5"/>
        <v>1.331</v>
      </c>
      <c r="P23" s="442">
        <f t="shared" si="4"/>
        <v>3.464</v>
      </c>
    </row>
    <row r="24" spans="1:16" ht="18.95" customHeight="1" x14ac:dyDescent="0.25">
      <c r="A24" s="160" t="s">
        <v>88</v>
      </c>
      <c r="B24" s="218">
        <v>0.13700000000000001</v>
      </c>
      <c r="C24" s="218">
        <v>0.20699999999999999</v>
      </c>
      <c r="D24" s="218">
        <v>0.59799999999999998</v>
      </c>
      <c r="E24" s="218">
        <v>0.53300000000000003</v>
      </c>
      <c r="F24" s="218">
        <v>0.49299999999999999</v>
      </c>
      <c r="G24" s="218">
        <v>0.51600000000000001</v>
      </c>
      <c r="H24" s="115">
        <f t="shared" si="9"/>
        <v>2.484</v>
      </c>
      <c r="I24" s="218">
        <v>0.222</v>
      </c>
      <c r="J24" s="218">
        <v>9.2999999999999999E-2</v>
      </c>
      <c r="K24" s="218">
        <v>1.7000000000000001E-2</v>
      </c>
      <c r="L24" s="218">
        <v>0.10299999999999999</v>
      </c>
      <c r="M24" s="218">
        <v>7.0000000000000007E-2</v>
      </c>
      <c r="N24" s="218">
        <v>0.18099999999999999</v>
      </c>
      <c r="O24" s="216">
        <f t="shared" si="5"/>
        <v>0.68599999999999994</v>
      </c>
      <c r="P24" s="442">
        <f t="shared" si="4"/>
        <v>3.17</v>
      </c>
    </row>
    <row r="25" spans="1:16" ht="18.95" customHeight="1" x14ac:dyDescent="0.25">
      <c r="A25" s="160" t="s">
        <v>89</v>
      </c>
      <c r="B25" s="115">
        <f>SUM(B26:B32)</f>
        <v>1.492</v>
      </c>
      <c r="C25" s="115">
        <f t="shared" ref="C25:G25" si="10">SUM(C26:C32)</f>
        <v>2.1989999999999998</v>
      </c>
      <c r="D25" s="115">
        <f t="shared" si="10"/>
        <v>2.835</v>
      </c>
      <c r="E25" s="115">
        <f t="shared" si="10"/>
        <v>2.7839999999999998</v>
      </c>
      <c r="F25" s="115">
        <f t="shared" si="10"/>
        <v>2.9539999999999997</v>
      </c>
      <c r="G25" s="115">
        <f t="shared" si="10"/>
        <v>3.121</v>
      </c>
      <c r="H25" s="115">
        <f>SUM(B25:G25)</f>
        <v>15.385</v>
      </c>
      <c r="I25" s="115">
        <f>SUM(I26:I32)</f>
        <v>2.0840000000000001</v>
      </c>
      <c r="J25" s="115">
        <f t="shared" ref="J25:N25" si="11">SUM(J26:J32)</f>
        <v>1.7679999999999998</v>
      </c>
      <c r="K25" s="115">
        <f t="shared" si="11"/>
        <v>1.758</v>
      </c>
      <c r="L25" s="115">
        <f t="shared" si="11"/>
        <v>0.24600000000000002</v>
      </c>
      <c r="M25" s="115">
        <f t="shared" si="11"/>
        <v>1.2630000000000001</v>
      </c>
      <c r="N25" s="115">
        <f t="shared" si="11"/>
        <v>1.609</v>
      </c>
      <c r="O25" s="216">
        <f>SUM(I25:N25)</f>
        <v>8.7279999999999998</v>
      </c>
      <c r="P25" s="442">
        <f t="shared" si="4"/>
        <v>24.113</v>
      </c>
    </row>
    <row r="26" spans="1:16" ht="18.95" customHeight="1" x14ac:dyDescent="0.25">
      <c r="A26" s="160" t="s">
        <v>90</v>
      </c>
      <c r="B26" s="220" t="s">
        <v>41</v>
      </c>
      <c r="C26" s="218">
        <v>9.1999999999999998E-2</v>
      </c>
      <c r="D26" s="218">
        <v>0.189</v>
      </c>
      <c r="E26" s="218">
        <v>0.20899999999999999</v>
      </c>
      <c r="F26" s="218">
        <v>0.19600000000000001</v>
      </c>
      <c r="G26" s="218">
        <v>0.215</v>
      </c>
      <c r="H26" s="115">
        <f t="shared" ref="H26:H32" si="12">SUM(B26:G26)</f>
        <v>0.90099999999999991</v>
      </c>
      <c r="I26" s="218">
        <v>0.14599999999999999</v>
      </c>
      <c r="J26" s="218">
        <v>0.111</v>
      </c>
      <c r="K26" s="218">
        <v>0.159</v>
      </c>
      <c r="L26" s="218">
        <v>3.7999999999999999E-2</v>
      </c>
      <c r="M26" s="218">
        <v>0.14199999999999999</v>
      </c>
      <c r="N26" s="218">
        <v>0.08</v>
      </c>
      <c r="O26" s="216">
        <f t="shared" ref="O26:O32" si="13">SUM(I26:N26)</f>
        <v>0.67599999999999993</v>
      </c>
      <c r="P26" s="442">
        <f t="shared" si="4"/>
        <v>1.577</v>
      </c>
    </row>
    <row r="27" spans="1:16" ht="18.95" customHeight="1" x14ac:dyDescent="0.25">
      <c r="A27" s="160" t="s">
        <v>91</v>
      </c>
      <c r="B27" s="218">
        <v>8.5999999999999993E-2</v>
      </c>
      <c r="C27" s="218">
        <v>0.111</v>
      </c>
      <c r="D27" s="218">
        <v>0.109</v>
      </c>
      <c r="E27" s="218">
        <v>8.8999999999999996E-2</v>
      </c>
      <c r="F27" s="218">
        <v>0.104</v>
      </c>
      <c r="G27" s="218">
        <v>0.11</v>
      </c>
      <c r="H27" s="115">
        <f t="shared" si="12"/>
        <v>0.60899999999999999</v>
      </c>
      <c r="I27" s="218">
        <v>9.9000000000000005E-2</v>
      </c>
      <c r="J27" s="218">
        <v>0.10100000000000001</v>
      </c>
      <c r="K27" s="218">
        <v>9.4E-2</v>
      </c>
      <c r="L27" s="218">
        <v>1.2E-2</v>
      </c>
      <c r="M27" s="218">
        <v>6.8000000000000005E-2</v>
      </c>
      <c r="N27" s="218">
        <v>6.2E-2</v>
      </c>
      <c r="O27" s="216">
        <f t="shared" si="13"/>
        <v>0.43600000000000005</v>
      </c>
      <c r="P27" s="442">
        <f t="shared" si="4"/>
        <v>1.0449999999999999</v>
      </c>
    </row>
    <row r="28" spans="1:16" ht="18.95" customHeight="1" x14ac:dyDescent="0.25">
      <c r="A28" s="160" t="s">
        <v>92</v>
      </c>
      <c r="B28" s="218">
        <v>0.06</v>
      </c>
      <c r="C28" s="218">
        <v>8.3000000000000004E-2</v>
      </c>
      <c r="D28" s="218">
        <v>7.8E-2</v>
      </c>
      <c r="E28" s="218">
        <v>6.0999999999999999E-2</v>
      </c>
      <c r="F28" s="218">
        <v>6.3E-2</v>
      </c>
      <c r="G28" s="218">
        <v>7.4999999999999997E-2</v>
      </c>
      <c r="H28" s="115">
        <f t="shared" si="12"/>
        <v>0.42000000000000004</v>
      </c>
      <c r="I28" s="218">
        <v>7.2999999999999995E-2</v>
      </c>
      <c r="J28" s="218">
        <v>7.4999999999999997E-2</v>
      </c>
      <c r="K28" s="218">
        <v>6.9000000000000006E-2</v>
      </c>
      <c r="L28" s="218">
        <v>8.9999999999999993E-3</v>
      </c>
      <c r="M28" s="218">
        <v>4.4999999999999998E-2</v>
      </c>
      <c r="N28" s="218">
        <v>5.3999999999999999E-2</v>
      </c>
      <c r="O28" s="216">
        <f t="shared" si="13"/>
        <v>0.32500000000000001</v>
      </c>
      <c r="P28" s="442">
        <f t="shared" si="4"/>
        <v>0.74500000000000011</v>
      </c>
    </row>
    <row r="29" spans="1:16" ht="18.95" customHeight="1" x14ac:dyDescent="0.25">
      <c r="A29" s="160" t="s">
        <v>93</v>
      </c>
      <c r="B29" s="218">
        <v>0.64100000000000001</v>
      </c>
      <c r="C29" s="218">
        <v>0.78800000000000003</v>
      </c>
      <c r="D29" s="218">
        <v>0.79400000000000004</v>
      </c>
      <c r="E29" s="218">
        <v>0.72799999999999998</v>
      </c>
      <c r="F29" s="218">
        <v>0.80400000000000005</v>
      </c>
      <c r="G29" s="218">
        <v>0.86399999999999999</v>
      </c>
      <c r="H29" s="115">
        <f t="shared" si="12"/>
        <v>4.6189999999999998</v>
      </c>
      <c r="I29" s="218">
        <v>0.78500000000000003</v>
      </c>
      <c r="J29" s="218">
        <v>0.74299999999999999</v>
      </c>
      <c r="K29" s="218">
        <v>0.67</v>
      </c>
      <c r="L29" s="218">
        <v>8.3000000000000004E-2</v>
      </c>
      <c r="M29" s="218">
        <v>0.52300000000000002</v>
      </c>
      <c r="N29" s="218">
        <v>0.69199999999999995</v>
      </c>
      <c r="O29" s="216">
        <f t="shared" si="13"/>
        <v>3.4960000000000004</v>
      </c>
      <c r="P29" s="442">
        <f t="shared" si="4"/>
        <v>8.1150000000000002</v>
      </c>
    </row>
    <row r="30" spans="1:16" ht="18.95" customHeight="1" x14ac:dyDescent="0.25">
      <c r="A30" s="160" t="s">
        <v>94</v>
      </c>
      <c r="B30" s="218">
        <v>1.4E-2</v>
      </c>
      <c r="C30" s="218">
        <v>0.16300000000000001</v>
      </c>
      <c r="D30" s="218">
        <v>0.25900000000000001</v>
      </c>
      <c r="E30" s="218">
        <v>0.251</v>
      </c>
      <c r="F30" s="218">
        <v>0.19</v>
      </c>
      <c r="G30" s="218">
        <v>0.27300000000000002</v>
      </c>
      <c r="H30" s="115">
        <f t="shared" si="12"/>
        <v>1.1499999999999999</v>
      </c>
      <c r="I30" s="218">
        <v>9.6000000000000002E-2</v>
      </c>
      <c r="J30" s="218">
        <v>3.3000000000000002E-2</v>
      </c>
      <c r="K30" s="218">
        <v>7.5999999999999998E-2</v>
      </c>
      <c r="L30" s="218">
        <v>3.5999999999999997E-2</v>
      </c>
      <c r="M30" s="218">
        <v>0.16400000000000001</v>
      </c>
      <c r="N30" s="218">
        <v>6.4000000000000001E-2</v>
      </c>
      <c r="O30" s="216">
        <f t="shared" si="13"/>
        <v>0.46900000000000003</v>
      </c>
      <c r="P30" s="442">
        <f t="shared" si="4"/>
        <v>1.619</v>
      </c>
    </row>
    <row r="31" spans="1:16" ht="18.95" customHeight="1" x14ac:dyDescent="0.25">
      <c r="A31" s="160" t="s">
        <v>95</v>
      </c>
      <c r="B31" s="217" t="s">
        <v>41</v>
      </c>
      <c r="C31" s="218">
        <v>0.127</v>
      </c>
      <c r="D31" s="218">
        <v>0.56399999999999995</v>
      </c>
      <c r="E31" s="218">
        <v>0.73599999999999999</v>
      </c>
      <c r="F31" s="218">
        <v>0.76500000000000001</v>
      </c>
      <c r="G31" s="218">
        <v>0.76100000000000001</v>
      </c>
      <c r="H31" s="115">
        <f t="shared" si="12"/>
        <v>2.9530000000000003</v>
      </c>
      <c r="I31" s="218">
        <v>0.182</v>
      </c>
      <c r="J31" s="217" t="s">
        <v>41</v>
      </c>
      <c r="K31" s="217" t="s">
        <v>41</v>
      </c>
      <c r="L31" s="217" t="s">
        <v>41</v>
      </c>
      <c r="M31" s="217" t="s">
        <v>41</v>
      </c>
      <c r="N31" s="217" t="s">
        <v>41</v>
      </c>
      <c r="O31" s="216">
        <f t="shared" si="13"/>
        <v>0.182</v>
      </c>
      <c r="P31" s="442">
        <f t="shared" si="4"/>
        <v>3.1350000000000002</v>
      </c>
    </row>
    <row r="32" spans="1:16" ht="18.95" customHeight="1" x14ac:dyDescent="0.25">
      <c r="A32" s="160" t="s">
        <v>96</v>
      </c>
      <c r="B32" s="218">
        <v>0.69099999999999995</v>
      </c>
      <c r="C32" s="218">
        <v>0.83499999999999996</v>
      </c>
      <c r="D32" s="218">
        <v>0.84199999999999997</v>
      </c>
      <c r="E32" s="218">
        <v>0.71</v>
      </c>
      <c r="F32" s="218">
        <v>0.83199999999999996</v>
      </c>
      <c r="G32" s="218">
        <v>0.82299999999999995</v>
      </c>
      <c r="H32" s="115">
        <f t="shared" si="12"/>
        <v>4.7329999999999997</v>
      </c>
      <c r="I32" s="218">
        <v>0.70299999999999996</v>
      </c>
      <c r="J32" s="218">
        <v>0.70499999999999996</v>
      </c>
      <c r="K32" s="218">
        <v>0.69</v>
      </c>
      <c r="L32" s="218">
        <v>6.8000000000000005E-2</v>
      </c>
      <c r="M32" s="218">
        <v>0.32100000000000001</v>
      </c>
      <c r="N32" s="218">
        <v>0.65700000000000003</v>
      </c>
      <c r="O32" s="216">
        <f t="shared" si="13"/>
        <v>3.1440000000000001</v>
      </c>
      <c r="P32" s="442">
        <f t="shared" si="4"/>
        <v>7.8769999999999998</v>
      </c>
    </row>
    <row r="33" spans="1:19" ht="18.75" x14ac:dyDescent="0.25">
      <c r="A33" s="59"/>
      <c r="B33" s="107"/>
      <c r="C33" s="107"/>
      <c r="D33" s="107"/>
      <c r="E33" s="107"/>
      <c r="F33" s="107"/>
      <c r="G33" s="107"/>
      <c r="H33" s="113"/>
      <c r="I33" s="107"/>
      <c r="J33" s="107"/>
      <c r="K33" s="107"/>
      <c r="L33" s="107"/>
      <c r="M33" s="107"/>
      <c r="N33" s="107"/>
      <c r="O33" s="113"/>
      <c r="P33" s="445"/>
    </row>
    <row r="34" spans="1:19" ht="54.95" customHeight="1" x14ac:dyDescent="0.3">
      <c r="A34" s="392" t="s">
        <v>78</v>
      </c>
      <c r="B34" s="530" t="s">
        <v>113</v>
      </c>
      <c r="C34" s="530"/>
      <c r="D34" s="530"/>
      <c r="E34" s="530"/>
      <c r="F34" s="530"/>
      <c r="G34" s="530"/>
      <c r="H34" s="392" t="s">
        <v>59</v>
      </c>
      <c r="I34" s="530" t="s">
        <v>255</v>
      </c>
      <c r="J34" s="530"/>
      <c r="K34" s="530"/>
      <c r="L34" s="530"/>
      <c r="M34" s="530"/>
      <c r="N34" s="530"/>
      <c r="O34" s="392" t="s">
        <v>59</v>
      </c>
      <c r="P34" s="404" t="s">
        <v>405</v>
      </c>
      <c r="S34" s="446"/>
    </row>
    <row r="35" spans="1:19" ht="30" customHeight="1" x14ac:dyDescent="0.25">
      <c r="A35" s="227" t="s">
        <v>252</v>
      </c>
      <c r="B35" s="215">
        <v>2.92</v>
      </c>
      <c r="C35" s="215">
        <v>3.8929999999999998</v>
      </c>
      <c r="D35" s="215">
        <v>6.3209999999999997</v>
      </c>
      <c r="E35" s="215">
        <v>7.2039999999999997</v>
      </c>
      <c r="F35" s="215">
        <v>5.343</v>
      </c>
      <c r="G35" s="215">
        <v>5.8390000000000004</v>
      </c>
      <c r="H35" s="215">
        <v>31.52</v>
      </c>
      <c r="I35" s="215">
        <v>3.2370000000000001</v>
      </c>
      <c r="J35" s="215">
        <v>2.4119999999999999</v>
      </c>
      <c r="K35" s="215">
        <v>2.0739999999999998</v>
      </c>
      <c r="L35" s="215">
        <v>0.86899999999999999</v>
      </c>
      <c r="M35" s="215">
        <v>1.62</v>
      </c>
      <c r="N35" s="215">
        <v>1.6</v>
      </c>
      <c r="O35" s="215">
        <v>11.811999999999999</v>
      </c>
      <c r="P35" s="441">
        <v>43.332000000000001</v>
      </c>
    </row>
    <row r="36" spans="1:19" ht="18.95" customHeight="1" x14ac:dyDescent="0.25">
      <c r="A36" s="58" t="s">
        <v>81</v>
      </c>
      <c r="B36" s="222" t="s">
        <v>41</v>
      </c>
      <c r="C36" s="115">
        <v>0.40600000000000003</v>
      </c>
      <c r="D36" s="115">
        <v>1.4550000000000001</v>
      </c>
      <c r="E36" s="115">
        <v>1.5549999999999999</v>
      </c>
      <c r="F36" s="115">
        <v>0.97599999999999998</v>
      </c>
      <c r="G36" s="115">
        <v>1.044</v>
      </c>
      <c r="H36" s="115">
        <v>5.4359999999999999</v>
      </c>
      <c r="I36" s="115">
        <v>0.42199999999999999</v>
      </c>
      <c r="J36" s="115">
        <v>0.22</v>
      </c>
      <c r="K36" s="115">
        <v>0.14299999999999999</v>
      </c>
      <c r="L36" s="115">
        <v>0.38100000000000001</v>
      </c>
      <c r="M36" s="115">
        <v>0.13500000000000001</v>
      </c>
      <c r="N36" s="115">
        <v>0.108</v>
      </c>
      <c r="O36" s="115">
        <v>1.409</v>
      </c>
      <c r="P36" s="442">
        <v>6.8449999999999998</v>
      </c>
    </row>
    <row r="37" spans="1:19" ht="18.95" customHeight="1" x14ac:dyDescent="0.25">
      <c r="A37" s="58" t="s">
        <v>354</v>
      </c>
      <c r="B37" s="219" t="s">
        <v>41</v>
      </c>
      <c r="C37" s="219" t="s">
        <v>41</v>
      </c>
      <c r="D37" s="218">
        <v>0.65</v>
      </c>
      <c r="E37" s="218">
        <v>0.81499999999999995</v>
      </c>
      <c r="F37" s="218">
        <v>0.50600000000000001</v>
      </c>
      <c r="G37" s="218">
        <v>0.42899999999999999</v>
      </c>
      <c r="H37" s="115">
        <v>2.4</v>
      </c>
      <c r="I37" s="218">
        <v>6.0000000000000001E-3</v>
      </c>
      <c r="J37" s="219" t="s">
        <v>41</v>
      </c>
      <c r="K37" s="219" t="s">
        <v>41</v>
      </c>
      <c r="L37" s="218">
        <v>0.112</v>
      </c>
      <c r="M37" s="219" t="s">
        <v>41</v>
      </c>
      <c r="N37" s="219" t="s">
        <v>41</v>
      </c>
      <c r="O37" s="115">
        <v>0.11799999999999999</v>
      </c>
      <c r="P37" s="442">
        <v>2.5179999999999998</v>
      </c>
    </row>
    <row r="38" spans="1:19" ht="18.95" customHeight="1" x14ac:dyDescent="0.25">
      <c r="A38" s="58" t="s">
        <v>355</v>
      </c>
      <c r="B38" s="219" t="s">
        <v>41</v>
      </c>
      <c r="C38" s="218">
        <v>7.2999999999999995E-2</v>
      </c>
      <c r="D38" s="218">
        <v>0.25900000000000001</v>
      </c>
      <c r="E38" s="218">
        <v>0.20499999999999999</v>
      </c>
      <c r="F38" s="218">
        <v>0.16500000000000001</v>
      </c>
      <c r="G38" s="218">
        <v>0.17199999999999999</v>
      </c>
      <c r="H38" s="115">
        <v>0.874</v>
      </c>
      <c r="I38" s="218">
        <v>4.4999999999999998E-2</v>
      </c>
      <c r="J38" s="218">
        <v>1E-3</v>
      </c>
      <c r="K38" s="218">
        <v>1E-3</v>
      </c>
      <c r="L38" s="218">
        <v>0.13100000000000001</v>
      </c>
      <c r="M38" s="218">
        <v>2E-3</v>
      </c>
      <c r="N38" s="218">
        <v>3.0000000000000001E-3</v>
      </c>
      <c r="O38" s="115">
        <v>0.183</v>
      </c>
      <c r="P38" s="442">
        <v>1.0569999999999999</v>
      </c>
    </row>
    <row r="39" spans="1:19" ht="18.95" customHeight="1" x14ac:dyDescent="0.25">
      <c r="A39" s="58" t="s">
        <v>82</v>
      </c>
      <c r="B39" s="219" t="s">
        <v>41</v>
      </c>
      <c r="C39" s="218">
        <v>0.33300000000000002</v>
      </c>
      <c r="D39" s="218">
        <v>0.54600000000000004</v>
      </c>
      <c r="E39" s="218">
        <v>0.53500000000000003</v>
      </c>
      <c r="F39" s="218">
        <v>0.30499999999999999</v>
      </c>
      <c r="G39" s="218">
        <v>0.443</v>
      </c>
      <c r="H39" s="115">
        <v>2.1619999999999999</v>
      </c>
      <c r="I39" s="218">
        <v>0.371</v>
      </c>
      <c r="J39" s="218">
        <v>0.219</v>
      </c>
      <c r="K39" s="218">
        <v>0.14199999999999999</v>
      </c>
      <c r="L39" s="218">
        <v>0.13800000000000001</v>
      </c>
      <c r="M39" s="218">
        <v>0.13300000000000001</v>
      </c>
      <c r="N39" s="218">
        <v>0.105</v>
      </c>
      <c r="O39" s="115">
        <v>1.1080000000000001</v>
      </c>
      <c r="P39" s="442">
        <v>3.27</v>
      </c>
    </row>
    <row r="40" spans="1:19" ht="18.95" customHeight="1" x14ac:dyDescent="0.25">
      <c r="A40" s="58" t="s">
        <v>83</v>
      </c>
      <c r="B40" s="219" t="s">
        <v>41</v>
      </c>
      <c r="C40" s="219" t="s">
        <v>41</v>
      </c>
      <c r="D40" s="219" t="s">
        <v>41</v>
      </c>
      <c r="E40" s="219" t="s">
        <v>41</v>
      </c>
      <c r="F40" s="219" t="s">
        <v>41</v>
      </c>
      <c r="G40" s="219" t="s">
        <v>41</v>
      </c>
      <c r="H40" s="222" t="s">
        <v>41</v>
      </c>
      <c r="I40" s="219" t="s">
        <v>41</v>
      </c>
      <c r="J40" s="219" t="s">
        <v>41</v>
      </c>
      <c r="K40" s="219" t="s">
        <v>41</v>
      </c>
      <c r="L40" s="219" t="s">
        <v>41</v>
      </c>
      <c r="M40" s="219" t="s">
        <v>41</v>
      </c>
      <c r="N40" s="219" t="s">
        <v>41</v>
      </c>
      <c r="O40" s="222" t="s">
        <v>41</v>
      </c>
      <c r="P40" s="443" t="s">
        <v>41</v>
      </c>
    </row>
    <row r="41" spans="1:19" ht="18.95" customHeight="1" x14ac:dyDescent="0.25">
      <c r="A41" s="58" t="s">
        <v>109</v>
      </c>
      <c r="B41" s="115">
        <v>1.25</v>
      </c>
      <c r="C41" s="115">
        <v>1.341</v>
      </c>
      <c r="D41" s="115">
        <v>2.1509999999999998</v>
      </c>
      <c r="E41" s="115">
        <v>2.371</v>
      </c>
      <c r="F41" s="115">
        <v>1.335</v>
      </c>
      <c r="G41" s="115">
        <v>1.8009999999999999</v>
      </c>
      <c r="H41" s="115">
        <v>10.249000000000001</v>
      </c>
      <c r="I41" s="115">
        <v>0.68500000000000005</v>
      </c>
      <c r="J41" s="115">
        <v>0.46700000000000003</v>
      </c>
      <c r="K41" s="115">
        <v>0.245</v>
      </c>
      <c r="L41" s="115">
        <v>0.186</v>
      </c>
      <c r="M41" s="115">
        <v>0.32400000000000001</v>
      </c>
      <c r="N41" s="115">
        <v>0.20300000000000001</v>
      </c>
      <c r="O41" s="115">
        <v>2.11</v>
      </c>
      <c r="P41" s="442">
        <v>12.359</v>
      </c>
    </row>
    <row r="42" spans="1:19" ht="18.95" customHeight="1" x14ac:dyDescent="0.25">
      <c r="A42" s="58" t="s">
        <v>85</v>
      </c>
      <c r="B42" s="218">
        <v>0.14699999999999999</v>
      </c>
      <c r="C42" s="218">
        <v>0.16300000000000001</v>
      </c>
      <c r="D42" s="218">
        <v>0.16</v>
      </c>
      <c r="E42" s="218">
        <v>0.151</v>
      </c>
      <c r="F42" s="218">
        <v>9.6000000000000002E-2</v>
      </c>
      <c r="G42" s="218">
        <v>0.13600000000000001</v>
      </c>
      <c r="H42" s="115">
        <v>0.85299999999999998</v>
      </c>
      <c r="I42" s="218">
        <v>0.13</v>
      </c>
      <c r="J42" s="218">
        <v>0.1</v>
      </c>
      <c r="K42" s="218">
        <v>4.9000000000000002E-2</v>
      </c>
      <c r="L42" s="218">
        <v>4.1000000000000002E-2</v>
      </c>
      <c r="M42" s="218">
        <v>7.5999999999999998E-2</v>
      </c>
      <c r="N42" s="218">
        <v>5.1999999999999998E-2</v>
      </c>
      <c r="O42" s="115">
        <v>0.44800000000000001</v>
      </c>
      <c r="P42" s="442">
        <v>1.3009999999999999</v>
      </c>
    </row>
    <row r="43" spans="1:19" ht="18.95" customHeight="1" x14ac:dyDescent="0.25">
      <c r="A43" s="58" t="s">
        <v>86</v>
      </c>
      <c r="B43" s="218">
        <v>0.499</v>
      </c>
      <c r="C43" s="218">
        <v>0.55300000000000005</v>
      </c>
      <c r="D43" s="218">
        <v>0.999</v>
      </c>
      <c r="E43" s="218">
        <v>1.1160000000000001</v>
      </c>
      <c r="F43" s="218">
        <v>0.52100000000000002</v>
      </c>
      <c r="G43" s="218">
        <v>0.75900000000000001</v>
      </c>
      <c r="H43" s="115">
        <v>4.4470000000000001</v>
      </c>
      <c r="I43" s="218">
        <v>0.161</v>
      </c>
      <c r="J43" s="218">
        <v>8.8999999999999996E-2</v>
      </c>
      <c r="K43" s="218">
        <v>0.06</v>
      </c>
      <c r="L43" s="218">
        <v>1.4999999999999999E-2</v>
      </c>
      <c r="M43" s="218">
        <v>7.0999999999999994E-2</v>
      </c>
      <c r="N43" s="218">
        <v>0.05</v>
      </c>
      <c r="O43" s="115">
        <v>0.44600000000000001</v>
      </c>
      <c r="P43" s="442">
        <v>4.8929999999999998</v>
      </c>
    </row>
    <row r="44" spans="1:19" ht="18.95" customHeight="1" x14ac:dyDescent="0.25">
      <c r="A44" s="58" t="s">
        <v>87</v>
      </c>
      <c r="B44" s="218">
        <v>0.38900000000000001</v>
      </c>
      <c r="C44" s="218">
        <v>0.35699999999999998</v>
      </c>
      <c r="D44" s="218">
        <v>0.41399999999999998</v>
      </c>
      <c r="E44" s="218">
        <v>0.43</v>
      </c>
      <c r="F44" s="218">
        <v>0.32500000000000001</v>
      </c>
      <c r="G44" s="218">
        <v>0.43</v>
      </c>
      <c r="H44" s="115">
        <v>2.3450000000000002</v>
      </c>
      <c r="I44" s="218">
        <v>0.28499999999999998</v>
      </c>
      <c r="J44" s="218">
        <v>0.185</v>
      </c>
      <c r="K44" s="218">
        <v>0.108</v>
      </c>
      <c r="L44" s="218">
        <v>8.7999999999999995E-2</v>
      </c>
      <c r="M44" s="218">
        <v>0.13200000000000001</v>
      </c>
      <c r="N44" s="218">
        <v>8.6999999999999994E-2</v>
      </c>
      <c r="O44" s="115">
        <v>0.88500000000000001</v>
      </c>
      <c r="P44" s="442">
        <v>3.23</v>
      </c>
    </row>
    <row r="45" spans="1:19" ht="18.95" customHeight="1" x14ac:dyDescent="0.25">
      <c r="A45" s="58" t="s">
        <v>88</v>
      </c>
      <c r="B45" s="218">
        <v>0.215</v>
      </c>
      <c r="C45" s="218">
        <v>0.26800000000000002</v>
      </c>
      <c r="D45" s="218">
        <v>0.57799999999999996</v>
      </c>
      <c r="E45" s="218">
        <v>0.67400000000000004</v>
      </c>
      <c r="F45" s="218">
        <v>0.39300000000000002</v>
      </c>
      <c r="G45" s="218">
        <v>0.47599999999999998</v>
      </c>
      <c r="H45" s="115">
        <v>2.6040000000000001</v>
      </c>
      <c r="I45" s="218">
        <v>0.109</v>
      </c>
      <c r="J45" s="218">
        <v>9.2999999999999999E-2</v>
      </c>
      <c r="K45" s="218">
        <v>2.8000000000000001E-2</v>
      </c>
      <c r="L45" s="218">
        <v>4.2000000000000003E-2</v>
      </c>
      <c r="M45" s="218">
        <v>4.4999999999999998E-2</v>
      </c>
      <c r="N45" s="218">
        <v>1.4E-2</v>
      </c>
      <c r="O45" s="115">
        <v>0.33100000000000002</v>
      </c>
      <c r="P45" s="442">
        <v>2.9350000000000001</v>
      </c>
    </row>
    <row r="46" spans="1:19" ht="18.95" customHeight="1" x14ac:dyDescent="0.25">
      <c r="A46" s="58" t="s">
        <v>89</v>
      </c>
      <c r="B46" s="115">
        <v>1.67</v>
      </c>
      <c r="C46" s="115">
        <v>2.1459999999999999</v>
      </c>
      <c r="D46" s="115">
        <v>2.7149999999999999</v>
      </c>
      <c r="E46" s="115">
        <v>3.278</v>
      </c>
      <c r="F46" s="115">
        <v>3.032</v>
      </c>
      <c r="G46" s="115">
        <v>2.9940000000000002</v>
      </c>
      <c r="H46" s="115">
        <v>15.835000000000001</v>
      </c>
      <c r="I46" s="115">
        <v>2.13</v>
      </c>
      <c r="J46" s="115">
        <v>1.7250000000000001</v>
      </c>
      <c r="K46" s="115">
        <v>1.6859999999999999</v>
      </c>
      <c r="L46" s="115">
        <v>0.30199999999999999</v>
      </c>
      <c r="M46" s="115">
        <v>1.161</v>
      </c>
      <c r="N46" s="115">
        <v>1.2889999999999999</v>
      </c>
      <c r="O46" s="115">
        <v>8.2929999999999993</v>
      </c>
      <c r="P46" s="442">
        <v>24.128</v>
      </c>
    </row>
    <row r="47" spans="1:19" ht="18.95" customHeight="1" x14ac:dyDescent="0.25">
      <c r="A47" s="58" t="s">
        <v>90</v>
      </c>
      <c r="B47" s="219" t="s">
        <v>41</v>
      </c>
      <c r="C47" s="218">
        <v>0.10100000000000001</v>
      </c>
      <c r="D47" s="218">
        <v>0.218</v>
      </c>
      <c r="E47" s="218">
        <v>0.251</v>
      </c>
      <c r="F47" s="218">
        <v>0.21199999999999999</v>
      </c>
      <c r="G47" s="218">
        <v>0.20699999999999999</v>
      </c>
      <c r="H47" s="115">
        <v>0.98899999999999999</v>
      </c>
      <c r="I47" s="218">
        <v>0.13</v>
      </c>
      <c r="J47" s="218">
        <v>0.125</v>
      </c>
      <c r="K47" s="218">
        <v>0.14799999999999999</v>
      </c>
      <c r="L47" s="218">
        <v>1.7000000000000001E-2</v>
      </c>
      <c r="M47" s="218">
        <v>9.9000000000000005E-2</v>
      </c>
      <c r="N47" s="218">
        <v>9.5000000000000001E-2</v>
      </c>
      <c r="O47" s="115">
        <v>0.61399999999999999</v>
      </c>
      <c r="P47" s="442">
        <v>1.603</v>
      </c>
    </row>
    <row r="48" spans="1:19" ht="18.95" customHeight="1" x14ac:dyDescent="0.25">
      <c r="A48" s="58" t="s">
        <v>91</v>
      </c>
      <c r="B48" s="218">
        <v>7.4999999999999997E-2</v>
      </c>
      <c r="C48" s="218">
        <v>8.4000000000000005E-2</v>
      </c>
      <c r="D48" s="218">
        <v>7.0000000000000007E-2</v>
      </c>
      <c r="E48" s="218">
        <v>7.2999999999999995E-2</v>
      </c>
      <c r="F48" s="218">
        <v>5.8999999999999997E-2</v>
      </c>
      <c r="G48" s="218">
        <v>6.9000000000000006E-2</v>
      </c>
      <c r="H48" s="115">
        <v>0.43</v>
      </c>
      <c r="I48" s="218">
        <v>9.1999999999999998E-2</v>
      </c>
      <c r="J48" s="218">
        <v>8.3000000000000004E-2</v>
      </c>
      <c r="K48" s="218">
        <v>7.8E-2</v>
      </c>
      <c r="L48" s="218">
        <v>8.0000000000000002E-3</v>
      </c>
      <c r="M48" s="218">
        <v>4.5999999999999999E-2</v>
      </c>
      <c r="N48" s="218">
        <v>6.2E-2</v>
      </c>
      <c r="O48" s="115">
        <v>0.36899999999999999</v>
      </c>
      <c r="P48" s="442">
        <v>0.79900000000000004</v>
      </c>
    </row>
    <row r="49" spans="1:16" ht="18.95" customHeight="1" x14ac:dyDescent="0.25">
      <c r="A49" s="58" t="s">
        <v>92</v>
      </c>
      <c r="B49" s="218">
        <v>9.6000000000000002E-2</v>
      </c>
      <c r="C49" s="218">
        <v>0.106</v>
      </c>
      <c r="D49" s="218">
        <v>9.2999999999999999E-2</v>
      </c>
      <c r="E49" s="218">
        <v>0.10100000000000001</v>
      </c>
      <c r="F49" s="218">
        <v>0.09</v>
      </c>
      <c r="G49" s="218">
        <v>0.10299999999999999</v>
      </c>
      <c r="H49" s="115">
        <v>0.58899999999999997</v>
      </c>
      <c r="I49" s="218">
        <v>6.3E-2</v>
      </c>
      <c r="J49" s="218">
        <v>7.0999999999999994E-2</v>
      </c>
      <c r="K49" s="218">
        <v>6.4000000000000001E-2</v>
      </c>
      <c r="L49" s="218">
        <v>8.0000000000000002E-3</v>
      </c>
      <c r="M49" s="218">
        <v>3.1E-2</v>
      </c>
      <c r="N49" s="218">
        <v>0.06</v>
      </c>
      <c r="O49" s="115">
        <v>0.29699999999999999</v>
      </c>
      <c r="P49" s="442">
        <v>0.88600000000000001</v>
      </c>
    </row>
    <row r="50" spans="1:16" ht="18.95" customHeight="1" x14ac:dyDescent="0.25">
      <c r="A50" s="58" t="s">
        <v>93</v>
      </c>
      <c r="B50" s="218">
        <v>0.755</v>
      </c>
      <c r="C50" s="218">
        <v>0.84599999999999997</v>
      </c>
      <c r="D50" s="218">
        <v>0.83299999999999996</v>
      </c>
      <c r="E50" s="218">
        <v>0.84</v>
      </c>
      <c r="F50" s="218">
        <v>0.74399999999999999</v>
      </c>
      <c r="G50" s="218">
        <v>0.76100000000000001</v>
      </c>
      <c r="H50" s="115">
        <v>4.7789999999999999</v>
      </c>
      <c r="I50" s="218">
        <v>0.73299999999999998</v>
      </c>
      <c r="J50" s="218">
        <v>0.67500000000000004</v>
      </c>
      <c r="K50" s="218">
        <v>0.59199999999999997</v>
      </c>
      <c r="L50" s="218">
        <v>0.129</v>
      </c>
      <c r="M50" s="218">
        <v>0.377</v>
      </c>
      <c r="N50" s="218">
        <v>0.436</v>
      </c>
      <c r="O50" s="115">
        <v>2.9420000000000002</v>
      </c>
      <c r="P50" s="442">
        <v>7.7210000000000001</v>
      </c>
    </row>
    <row r="51" spans="1:16" ht="18.95" customHeight="1" x14ac:dyDescent="0.25">
      <c r="A51" s="58" t="s">
        <v>94</v>
      </c>
      <c r="B51" s="219" t="s">
        <v>41</v>
      </c>
      <c r="C51" s="218">
        <v>7.0000000000000007E-2</v>
      </c>
      <c r="D51" s="218">
        <v>0.28899999999999998</v>
      </c>
      <c r="E51" s="218">
        <v>0.34699999999999998</v>
      </c>
      <c r="F51" s="218">
        <v>0.26100000000000001</v>
      </c>
      <c r="G51" s="218">
        <v>0.26700000000000002</v>
      </c>
      <c r="H51" s="115">
        <v>1.234</v>
      </c>
      <c r="I51" s="218">
        <v>0.13800000000000001</v>
      </c>
      <c r="J51" s="218">
        <v>6.2E-2</v>
      </c>
      <c r="K51" s="218">
        <v>0.11</v>
      </c>
      <c r="L51" s="218">
        <v>2.5000000000000001E-2</v>
      </c>
      <c r="M51" s="218">
        <v>0.13700000000000001</v>
      </c>
      <c r="N51" s="218">
        <v>0.13200000000000001</v>
      </c>
      <c r="O51" s="115">
        <v>0.60399999999999998</v>
      </c>
      <c r="P51" s="442">
        <v>1.8380000000000001</v>
      </c>
    </row>
    <row r="52" spans="1:16" ht="18.95" customHeight="1" x14ac:dyDescent="0.25">
      <c r="A52" s="58" t="s">
        <v>95</v>
      </c>
      <c r="B52" s="219" t="s">
        <v>41</v>
      </c>
      <c r="C52" s="218">
        <v>9.4E-2</v>
      </c>
      <c r="D52" s="218">
        <v>0.67200000000000004</v>
      </c>
      <c r="E52" s="218">
        <v>0.80300000000000005</v>
      </c>
      <c r="F52" s="218">
        <v>0.80200000000000005</v>
      </c>
      <c r="G52" s="218">
        <v>0.72399999999999998</v>
      </c>
      <c r="H52" s="115">
        <v>3.0950000000000002</v>
      </c>
      <c r="I52" s="218">
        <v>0.251</v>
      </c>
      <c r="J52" s="219" t="s">
        <v>41</v>
      </c>
      <c r="K52" s="219" t="s">
        <v>41</v>
      </c>
      <c r="L52" s="219" t="s">
        <v>41</v>
      </c>
      <c r="M52" s="219" t="s">
        <v>41</v>
      </c>
      <c r="N52" s="219" t="s">
        <v>41</v>
      </c>
      <c r="O52" s="115">
        <v>0.251</v>
      </c>
      <c r="P52" s="442">
        <v>3.3460000000000001</v>
      </c>
    </row>
    <row r="53" spans="1:16" ht="18.95" customHeight="1" x14ac:dyDescent="0.25">
      <c r="A53" s="58" t="s">
        <v>96</v>
      </c>
      <c r="B53" s="218">
        <v>0.74399999999999999</v>
      </c>
      <c r="C53" s="218">
        <v>0.84499999999999997</v>
      </c>
      <c r="D53" s="218">
        <v>0.54</v>
      </c>
      <c r="E53" s="218">
        <v>0.86299999999999999</v>
      </c>
      <c r="F53" s="218">
        <v>0.86399999999999999</v>
      </c>
      <c r="G53" s="218">
        <v>0.86299999999999999</v>
      </c>
      <c r="H53" s="115">
        <v>4.7190000000000003</v>
      </c>
      <c r="I53" s="218">
        <v>0.72299999999999998</v>
      </c>
      <c r="J53" s="218">
        <v>0.70899999999999996</v>
      </c>
      <c r="K53" s="218">
        <v>0.69399999999999995</v>
      </c>
      <c r="L53" s="218">
        <v>0.115</v>
      </c>
      <c r="M53" s="218">
        <v>0.47099999999999997</v>
      </c>
      <c r="N53" s="218">
        <v>0.504</v>
      </c>
      <c r="O53" s="115">
        <v>3.2160000000000002</v>
      </c>
      <c r="P53" s="442">
        <v>7.9349999999999996</v>
      </c>
    </row>
    <row r="54" spans="1:16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1:16" ht="20.100000000000001" customHeight="1" x14ac:dyDescent="0.25">
      <c r="A55" s="407" t="s">
        <v>241</v>
      </c>
      <c r="B55" s="223"/>
      <c r="C55" s="223"/>
      <c r="D55" s="223"/>
      <c r="E55" s="223"/>
      <c r="F55" s="223"/>
      <c r="G55" s="223"/>
      <c r="H55" s="407"/>
      <c r="I55" s="407"/>
      <c r="J55" s="407"/>
      <c r="K55" s="407"/>
      <c r="L55" s="407"/>
      <c r="M55" s="407"/>
      <c r="N55" s="407"/>
      <c r="O55" s="563" t="s">
        <v>391</v>
      </c>
      <c r="P55" s="563"/>
    </row>
    <row r="56" spans="1:16" x14ac:dyDescent="0.25">
      <c r="A56" s="414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</row>
    <row r="57" spans="1:16" x14ac:dyDescent="0.25">
      <c r="A57" s="41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</row>
    <row r="58" spans="1:16" ht="15.75" x14ac:dyDescent="0.25">
      <c r="A58" s="534" t="s">
        <v>439</v>
      </c>
      <c r="B58" s="534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</row>
  </sheetData>
  <mergeCells count="14">
    <mergeCell ref="A58:P58"/>
    <mergeCell ref="A1:P1"/>
    <mergeCell ref="P11:P12"/>
    <mergeCell ref="I11:O11"/>
    <mergeCell ref="B34:G34"/>
    <mergeCell ref="I34:N34"/>
    <mergeCell ref="N10:P10"/>
    <mergeCell ref="A6:P6"/>
    <mergeCell ref="A7:P7"/>
    <mergeCell ref="B11:H11"/>
    <mergeCell ref="A11:A12"/>
    <mergeCell ref="A2:C2"/>
    <mergeCell ref="O2:P2"/>
    <mergeCell ref="O55:P55"/>
  </mergeCells>
  <pageMargins left="0.25" right="0.25" top="0.5" bottom="0" header="0" footer="0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1"/>
  <sheetViews>
    <sheetView view="pageBreakPreview" topLeftCell="A43" zoomScaleNormal="100" zoomScaleSheetLayoutView="100" workbookViewId="0">
      <selection activeCell="R32" sqref="R32"/>
    </sheetView>
  </sheetViews>
  <sheetFormatPr defaultRowHeight="15" x14ac:dyDescent="0.25"/>
  <cols>
    <col min="1" max="1" width="22.7109375" customWidth="1"/>
    <col min="2" max="3" width="7.140625" customWidth="1"/>
    <col min="4" max="4" width="7.28515625" customWidth="1"/>
    <col min="5" max="7" width="7.140625" customWidth="1"/>
    <col min="8" max="8" width="8.42578125" customWidth="1"/>
    <col min="9" max="15" width="7.140625" customWidth="1"/>
    <col min="16" max="16" width="14.7109375" customWidth="1"/>
  </cols>
  <sheetData>
    <row r="1" spans="1:16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</row>
    <row r="2" spans="1:16" ht="15.75" x14ac:dyDescent="0.25">
      <c r="A2" s="555" t="s">
        <v>511</v>
      </c>
      <c r="B2" s="555"/>
      <c r="C2" s="555"/>
      <c r="D2" s="159"/>
      <c r="E2" s="413"/>
      <c r="F2" s="413"/>
      <c r="G2" s="413"/>
      <c r="H2" s="413"/>
      <c r="I2" s="413"/>
      <c r="J2" s="413"/>
      <c r="K2" s="413"/>
      <c r="L2" s="413"/>
      <c r="M2" s="413"/>
      <c r="N2" s="159"/>
      <c r="O2" s="528" t="s">
        <v>290</v>
      </c>
      <c r="P2" s="528"/>
    </row>
    <row r="3" spans="1:16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</row>
    <row r="4" spans="1:16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</row>
    <row r="5" spans="1:16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</row>
    <row r="6" spans="1:16" ht="24.95" customHeight="1" x14ac:dyDescent="0.25">
      <c r="A6" s="545" t="s">
        <v>302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</row>
    <row r="7" spans="1:16" ht="24.95" customHeight="1" x14ac:dyDescent="0.25">
      <c r="A7" s="535" t="s">
        <v>303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1:16" ht="1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ht="1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1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544" t="s">
        <v>77</v>
      </c>
      <c r="O10" s="544"/>
      <c r="P10" s="544"/>
    </row>
    <row r="11" spans="1:16" ht="24.95" customHeight="1" x14ac:dyDescent="0.25">
      <c r="A11" s="546" t="s">
        <v>78</v>
      </c>
      <c r="B11" s="546" t="s">
        <v>114</v>
      </c>
      <c r="C11" s="546"/>
      <c r="D11" s="546"/>
      <c r="E11" s="546"/>
      <c r="F11" s="546"/>
      <c r="G11" s="546"/>
      <c r="H11" s="546"/>
      <c r="I11" s="546" t="s">
        <v>256</v>
      </c>
      <c r="J11" s="546"/>
      <c r="K11" s="546"/>
      <c r="L11" s="546"/>
      <c r="M11" s="546"/>
      <c r="N11" s="546"/>
      <c r="O11" s="546"/>
      <c r="P11" s="564" t="s">
        <v>404</v>
      </c>
    </row>
    <row r="12" spans="1:16" ht="69.95" customHeight="1" x14ac:dyDescent="0.25">
      <c r="A12" s="546"/>
      <c r="B12" s="411" t="s">
        <v>97</v>
      </c>
      <c r="C12" s="411" t="s">
        <v>98</v>
      </c>
      <c r="D12" s="411" t="s">
        <v>99</v>
      </c>
      <c r="E12" s="411" t="s">
        <v>100</v>
      </c>
      <c r="F12" s="411" t="s">
        <v>101</v>
      </c>
      <c r="G12" s="411" t="s">
        <v>102</v>
      </c>
      <c r="H12" s="392" t="s">
        <v>59</v>
      </c>
      <c r="I12" s="411" t="s">
        <v>103</v>
      </c>
      <c r="J12" s="411" t="s">
        <v>104</v>
      </c>
      <c r="K12" s="411" t="s">
        <v>105</v>
      </c>
      <c r="L12" s="411" t="s">
        <v>106</v>
      </c>
      <c r="M12" s="411" t="s">
        <v>107</v>
      </c>
      <c r="N12" s="411" t="s">
        <v>108</v>
      </c>
      <c r="O12" s="392" t="s">
        <v>59</v>
      </c>
      <c r="P12" s="564"/>
    </row>
    <row r="13" spans="1:16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30" customHeight="1" x14ac:dyDescent="0.25">
      <c r="A14" s="232" t="s">
        <v>252</v>
      </c>
      <c r="B14" s="215">
        <v>1.629</v>
      </c>
      <c r="C14" s="215">
        <v>3.1509999999999998</v>
      </c>
      <c r="D14" s="215">
        <v>6.44</v>
      </c>
      <c r="E14" s="215">
        <v>6.7679999999999998</v>
      </c>
      <c r="F14" s="215">
        <v>7.0279999999999996</v>
      </c>
      <c r="G14" s="215">
        <v>5.8979999999999997</v>
      </c>
      <c r="H14" s="215">
        <v>30.914000000000001</v>
      </c>
      <c r="I14" s="215">
        <v>3.0289999999999999</v>
      </c>
      <c r="J14" s="215">
        <v>1.881</v>
      </c>
      <c r="K14" s="215">
        <v>1.4419999999999999</v>
      </c>
      <c r="L14" s="215">
        <v>0.74199999999999999</v>
      </c>
      <c r="M14" s="215">
        <v>1.3520000000000001</v>
      </c>
      <c r="N14" s="215">
        <v>1.099</v>
      </c>
      <c r="O14" s="215">
        <v>9.5449999999999999</v>
      </c>
      <c r="P14" s="441">
        <v>40.459000000000003</v>
      </c>
    </row>
    <row r="15" spans="1:16" ht="18.95" customHeight="1" x14ac:dyDescent="0.25">
      <c r="A15" s="58" t="s">
        <v>81</v>
      </c>
      <c r="B15" s="115">
        <v>1E-3</v>
      </c>
      <c r="C15" s="115">
        <v>0.215</v>
      </c>
      <c r="D15" s="115">
        <v>1.5109999999999999</v>
      </c>
      <c r="E15" s="115">
        <v>1.643</v>
      </c>
      <c r="F15" s="115">
        <v>1.486</v>
      </c>
      <c r="G15" s="115">
        <v>1.0569999999999999</v>
      </c>
      <c r="H15" s="115">
        <v>5.9130000000000003</v>
      </c>
      <c r="I15" s="115">
        <v>0.439</v>
      </c>
      <c r="J15" s="115">
        <v>0.16200000000000001</v>
      </c>
      <c r="K15" s="115">
        <v>0.13600000000000001</v>
      </c>
      <c r="L15" s="115">
        <v>0.26500000000000001</v>
      </c>
      <c r="M15" s="115">
        <v>0.109</v>
      </c>
      <c r="N15" s="115">
        <v>0.10299999999999999</v>
      </c>
      <c r="O15" s="115">
        <v>1.214</v>
      </c>
      <c r="P15" s="442">
        <v>7.1269999999999998</v>
      </c>
    </row>
    <row r="16" spans="1:16" ht="18.95" customHeight="1" x14ac:dyDescent="0.25">
      <c r="A16" s="206" t="s">
        <v>354</v>
      </c>
      <c r="B16" s="219" t="s">
        <v>41</v>
      </c>
      <c r="C16" s="219" t="s">
        <v>41</v>
      </c>
      <c r="D16" s="218">
        <v>0.61</v>
      </c>
      <c r="E16" s="218">
        <v>0.86799999999999999</v>
      </c>
      <c r="F16" s="218">
        <v>0.627</v>
      </c>
      <c r="G16" s="218">
        <v>0.437</v>
      </c>
      <c r="H16" s="115">
        <v>2.5419999999999998</v>
      </c>
      <c r="I16" s="218">
        <v>5.6000000000000001E-2</v>
      </c>
      <c r="J16" s="219" t="s">
        <v>41</v>
      </c>
      <c r="K16" s="219" t="s">
        <v>41</v>
      </c>
      <c r="L16" s="218">
        <v>8.1000000000000003E-2</v>
      </c>
      <c r="M16" s="219" t="s">
        <v>41</v>
      </c>
      <c r="N16" s="219" t="s">
        <v>41</v>
      </c>
      <c r="O16" s="115">
        <v>0.13700000000000001</v>
      </c>
      <c r="P16" s="442">
        <v>2.6789999999999998</v>
      </c>
    </row>
    <row r="17" spans="1:16" ht="18.95" customHeight="1" x14ac:dyDescent="0.25">
      <c r="A17" s="206" t="s">
        <v>355</v>
      </c>
      <c r="B17" s="218">
        <v>1E-3</v>
      </c>
      <c r="C17" s="218">
        <v>2.3E-2</v>
      </c>
      <c r="D17" s="218">
        <v>0.27300000000000002</v>
      </c>
      <c r="E17" s="218">
        <v>0.26100000000000001</v>
      </c>
      <c r="F17" s="218">
        <v>0.29899999999999999</v>
      </c>
      <c r="G17" s="218">
        <v>0.156</v>
      </c>
      <c r="H17" s="115">
        <v>1.0129999999999999</v>
      </c>
      <c r="I17" s="218">
        <v>1.7000000000000001E-2</v>
      </c>
      <c r="J17" s="218">
        <v>6.0000000000000001E-3</v>
      </c>
      <c r="K17" s="219" t="s">
        <v>41</v>
      </c>
      <c r="L17" s="218">
        <v>4.9000000000000002E-2</v>
      </c>
      <c r="M17" s="218">
        <v>5.0000000000000001E-3</v>
      </c>
      <c r="N17" s="218">
        <v>4.0000000000000001E-3</v>
      </c>
      <c r="O17" s="115">
        <v>8.1000000000000003E-2</v>
      </c>
      <c r="P17" s="442">
        <v>1.0940000000000001</v>
      </c>
    </row>
    <row r="18" spans="1:16" ht="18.95" customHeight="1" x14ac:dyDescent="0.25">
      <c r="A18" s="206" t="s">
        <v>82</v>
      </c>
      <c r="B18" s="219" t="s">
        <v>41</v>
      </c>
      <c r="C18" s="218">
        <v>0.192</v>
      </c>
      <c r="D18" s="218">
        <v>0.628</v>
      </c>
      <c r="E18" s="218">
        <v>0.51400000000000001</v>
      </c>
      <c r="F18" s="218">
        <v>0.56000000000000005</v>
      </c>
      <c r="G18" s="218">
        <v>0.46400000000000002</v>
      </c>
      <c r="H18" s="115">
        <v>2.3580000000000001</v>
      </c>
      <c r="I18" s="218">
        <v>0.36599999999999999</v>
      </c>
      <c r="J18" s="218">
        <v>0.156</v>
      </c>
      <c r="K18" s="218">
        <v>0.13600000000000001</v>
      </c>
      <c r="L18" s="218">
        <v>0.13500000000000001</v>
      </c>
      <c r="M18" s="218">
        <v>0.104</v>
      </c>
      <c r="N18" s="218">
        <v>9.9000000000000005E-2</v>
      </c>
      <c r="O18" s="115">
        <v>0.996</v>
      </c>
      <c r="P18" s="442">
        <v>3.3540000000000001</v>
      </c>
    </row>
    <row r="19" spans="1:16" ht="18.95" customHeight="1" x14ac:dyDescent="0.25">
      <c r="A19" s="206" t="s">
        <v>83</v>
      </c>
      <c r="B19" s="219" t="s">
        <v>41</v>
      </c>
      <c r="C19" s="219" t="s">
        <v>41</v>
      </c>
      <c r="D19" s="219" t="s">
        <v>41</v>
      </c>
      <c r="E19" s="219" t="s">
        <v>41</v>
      </c>
      <c r="F19" s="219" t="s">
        <v>41</v>
      </c>
      <c r="G19" s="219" t="s">
        <v>41</v>
      </c>
      <c r="H19" s="222" t="s">
        <v>41</v>
      </c>
      <c r="I19" s="219" t="s">
        <v>41</v>
      </c>
      <c r="J19" s="219" t="s">
        <v>41</v>
      </c>
      <c r="K19" s="219" t="s">
        <v>41</v>
      </c>
      <c r="L19" s="219" t="s">
        <v>41</v>
      </c>
      <c r="M19" s="219" t="s">
        <v>41</v>
      </c>
      <c r="N19" s="219" t="s">
        <v>41</v>
      </c>
      <c r="O19" s="222" t="s">
        <v>41</v>
      </c>
      <c r="P19" s="443" t="s">
        <v>41</v>
      </c>
    </row>
    <row r="20" spans="1:16" ht="18.95" customHeight="1" x14ac:dyDescent="0.25">
      <c r="A20" s="206" t="s">
        <v>109</v>
      </c>
      <c r="B20" s="115">
        <v>0.27800000000000002</v>
      </c>
      <c r="C20" s="115">
        <v>0.72499999999999998</v>
      </c>
      <c r="D20" s="115">
        <v>1.98</v>
      </c>
      <c r="E20" s="115">
        <v>2.121</v>
      </c>
      <c r="F20" s="115">
        <v>2.2090000000000001</v>
      </c>
      <c r="G20" s="115">
        <v>1.8440000000000001</v>
      </c>
      <c r="H20" s="115">
        <v>9.157</v>
      </c>
      <c r="I20" s="115">
        <v>0.63500000000000001</v>
      </c>
      <c r="J20" s="115">
        <v>0.36199999999999999</v>
      </c>
      <c r="K20" s="115">
        <v>0.186</v>
      </c>
      <c r="L20" s="115">
        <v>0.124</v>
      </c>
      <c r="M20" s="115">
        <v>0.183</v>
      </c>
      <c r="N20" s="115">
        <v>0.182</v>
      </c>
      <c r="O20" s="115">
        <v>1.6719999999999999</v>
      </c>
      <c r="P20" s="442">
        <v>10.829000000000001</v>
      </c>
    </row>
    <row r="21" spans="1:16" ht="18.95" customHeight="1" x14ac:dyDescent="0.25">
      <c r="A21" s="206" t="s">
        <v>85</v>
      </c>
      <c r="B21" s="218">
        <v>5.8000000000000003E-2</v>
      </c>
      <c r="C21" s="218">
        <v>0.10299999999999999</v>
      </c>
      <c r="D21" s="218">
        <v>0.15</v>
      </c>
      <c r="E21" s="218">
        <v>0.152</v>
      </c>
      <c r="F21" s="218">
        <v>0.158</v>
      </c>
      <c r="G21" s="218">
        <v>0.14499999999999999</v>
      </c>
      <c r="H21" s="115">
        <v>0.76600000000000001</v>
      </c>
      <c r="I21" s="218">
        <v>0.11</v>
      </c>
      <c r="J21" s="218">
        <v>7.5999999999999998E-2</v>
      </c>
      <c r="K21" s="218">
        <v>3.7999999999999999E-2</v>
      </c>
      <c r="L21" s="218">
        <v>2.1999999999999999E-2</v>
      </c>
      <c r="M21" s="218">
        <v>0.05</v>
      </c>
      <c r="N21" s="218">
        <v>3.9E-2</v>
      </c>
      <c r="O21" s="115">
        <v>0.33500000000000002</v>
      </c>
      <c r="P21" s="442">
        <v>1.101</v>
      </c>
    </row>
    <row r="22" spans="1:16" ht="18.95" customHeight="1" x14ac:dyDescent="0.25">
      <c r="A22" s="206" t="s">
        <v>86</v>
      </c>
      <c r="B22" s="218">
        <v>0.12</v>
      </c>
      <c r="C22" s="218">
        <v>0.32600000000000001</v>
      </c>
      <c r="D22" s="218">
        <v>0.88300000000000001</v>
      </c>
      <c r="E22" s="218">
        <v>0.91100000000000003</v>
      </c>
      <c r="F22" s="218">
        <v>0.95599999999999996</v>
      </c>
      <c r="G22" s="218">
        <v>0.81799999999999995</v>
      </c>
      <c r="H22" s="115">
        <v>4.0140000000000002</v>
      </c>
      <c r="I22" s="218">
        <v>0.13800000000000001</v>
      </c>
      <c r="J22" s="218">
        <v>4.9000000000000002E-2</v>
      </c>
      <c r="K22" s="218">
        <v>0.03</v>
      </c>
      <c r="L22" s="218">
        <v>2E-3</v>
      </c>
      <c r="M22" s="218">
        <v>1.9E-2</v>
      </c>
      <c r="N22" s="218">
        <v>3.9E-2</v>
      </c>
      <c r="O22" s="115">
        <v>0.27700000000000002</v>
      </c>
      <c r="P22" s="442">
        <v>4.2910000000000004</v>
      </c>
    </row>
    <row r="23" spans="1:16" ht="18.95" customHeight="1" x14ac:dyDescent="0.25">
      <c r="A23" s="206" t="s">
        <v>87</v>
      </c>
      <c r="B23" s="218">
        <v>7.0999999999999994E-2</v>
      </c>
      <c r="C23" s="218">
        <v>0.16200000000000001</v>
      </c>
      <c r="D23" s="218">
        <v>0.41199999999999998</v>
      </c>
      <c r="E23" s="218">
        <v>0.44400000000000001</v>
      </c>
      <c r="F23" s="218">
        <v>0.45300000000000001</v>
      </c>
      <c r="G23" s="218">
        <v>0.443</v>
      </c>
      <c r="H23" s="115">
        <v>1.9850000000000001</v>
      </c>
      <c r="I23" s="218">
        <v>0.27300000000000002</v>
      </c>
      <c r="J23" s="218">
        <v>0.191</v>
      </c>
      <c r="K23" s="218">
        <v>0.1</v>
      </c>
      <c r="L23" s="218">
        <v>0.1</v>
      </c>
      <c r="M23" s="218">
        <v>9.6000000000000002E-2</v>
      </c>
      <c r="N23" s="218">
        <v>0.09</v>
      </c>
      <c r="O23" s="115">
        <v>0.85</v>
      </c>
      <c r="P23" s="442">
        <v>2.835</v>
      </c>
    </row>
    <row r="24" spans="1:16" ht="18.95" customHeight="1" x14ac:dyDescent="0.25">
      <c r="A24" s="206" t="s">
        <v>88</v>
      </c>
      <c r="B24" s="218">
        <v>2.9000000000000001E-2</v>
      </c>
      <c r="C24" s="218">
        <v>0.13400000000000001</v>
      </c>
      <c r="D24" s="218">
        <v>0.53500000000000003</v>
      </c>
      <c r="E24" s="218">
        <v>0.61399999999999999</v>
      </c>
      <c r="F24" s="218">
        <v>0.64200000000000002</v>
      </c>
      <c r="G24" s="218">
        <v>0.438</v>
      </c>
      <c r="H24" s="115">
        <v>2.3919999999999999</v>
      </c>
      <c r="I24" s="218">
        <v>0.114</v>
      </c>
      <c r="J24" s="218">
        <v>4.5999999999999999E-2</v>
      </c>
      <c r="K24" s="218">
        <v>1.7999999999999999E-2</v>
      </c>
      <c r="L24" s="219" t="s">
        <v>41</v>
      </c>
      <c r="M24" s="218">
        <v>1.7999999999999999E-2</v>
      </c>
      <c r="N24" s="218">
        <v>1.4E-2</v>
      </c>
      <c r="O24" s="115">
        <v>0.21</v>
      </c>
      <c r="P24" s="442">
        <v>2.6019999999999999</v>
      </c>
    </row>
    <row r="25" spans="1:16" ht="18.95" customHeight="1" x14ac:dyDescent="0.25">
      <c r="A25" s="206" t="s">
        <v>89</v>
      </c>
      <c r="B25" s="115">
        <v>1.35</v>
      </c>
      <c r="C25" s="115">
        <v>2.2109999999999999</v>
      </c>
      <c r="D25" s="115">
        <v>2.9489999999999998</v>
      </c>
      <c r="E25" s="115">
        <v>3.004</v>
      </c>
      <c r="F25" s="115">
        <v>3.3330000000000002</v>
      </c>
      <c r="G25" s="115">
        <v>2.9969999999999999</v>
      </c>
      <c r="H25" s="115">
        <v>15.843999999999999</v>
      </c>
      <c r="I25" s="115">
        <v>1.9550000000000001</v>
      </c>
      <c r="J25" s="115">
        <v>1.357</v>
      </c>
      <c r="K25" s="115">
        <v>1.1200000000000001</v>
      </c>
      <c r="L25" s="115">
        <v>0.35299999999999998</v>
      </c>
      <c r="M25" s="115">
        <v>1.06</v>
      </c>
      <c r="N25" s="115">
        <v>0.81399999999999995</v>
      </c>
      <c r="O25" s="115">
        <v>6.6589999999999998</v>
      </c>
      <c r="P25" s="442">
        <v>22.503</v>
      </c>
    </row>
    <row r="26" spans="1:16" ht="18.95" customHeight="1" x14ac:dyDescent="0.25">
      <c r="A26" s="206" t="s">
        <v>90</v>
      </c>
      <c r="B26" s="219" t="s">
        <v>41</v>
      </c>
      <c r="C26" s="218">
        <v>8.7999999999999995E-2</v>
      </c>
      <c r="D26" s="218">
        <v>0.20899999999999999</v>
      </c>
      <c r="E26" s="218">
        <v>0.23</v>
      </c>
      <c r="F26" s="218">
        <v>0.23400000000000001</v>
      </c>
      <c r="G26" s="218">
        <v>0.19900000000000001</v>
      </c>
      <c r="H26" s="115">
        <v>0.96</v>
      </c>
      <c r="I26" s="218">
        <v>0.16</v>
      </c>
      <c r="J26" s="218">
        <v>0.13200000000000001</v>
      </c>
      <c r="K26" s="218">
        <v>0.13400000000000001</v>
      </c>
      <c r="L26" s="218">
        <v>3.5000000000000003E-2</v>
      </c>
      <c r="M26" s="218">
        <v>0.10100000000000001</v>
      </c>
      <c r="N26" s="218">
        <v>8.8999999999999996E-2</v>
      </c>
      <c r="O26" s="115">
        <v>0.65100000000000002</v>
      </c>
      <c r="P26" s="442">
        <v>1.611</v>
      </c>
    </row>
    <row r="27" spans="1:16" ht="18.95" customHeight="1" x14ac:dyDescent="0.25">
      <c r="A27" s="206" t="s">
        <v>91</v>
      </c>
      <c r="B27" s="218">
        <v>7.6999999999999999E-2</v>
      </c>
      <c r="C27" s="218">
        <v>0.104</v>
      </c>
      <c r="D27" s="218">
        <v>0.10299999999999999</v>
      </c>
      <c r="E27" s="218">
        <v>9.0999999999999998E-2</v>
      </c>
      <c r="F27" s="218">
        <v>0.122</v>
      </c>
      <c r="G27" s="218">
        <v>0.112</v>
      </c>
      <c r="H27" s="115">
        <v>0.60899999999999999</v>
      </c>
      <c r="I27" s="218">
        <v>0.10100000000000001</v>
      </c>
      <c r="J27" s="218">
        <v>0.08</v>
      </c>
      <c r="K27" s="218">
        <v>7.5999999999999998E-2</v>
      </c>
      <c r="L27" s="218">
        <v>0.01</v>
      </c>
      <c r="M27" s="218">
        <v>4.3999999999999997E-2</v>
      </c>
      <c r="N27" s="218">
        <v>5.7000000000000002E-2</v>
      </c>
      <c r="O27" s="115">
        <v>0.36799999999999999</v>
      </c>
      <c r="P27" s="442">
        <v>0.97699999999999998</v>
      </c>
    </row>
    <row r="28" spans="1:16" ht="18.95" customHeight="1" x14ac:dyDescent="0.25">
      <c r="A28" s="206" t="s">
        <v>92</v>
      </c>
      <c r="B28" s="218">
        <v>6.6000000000000003E-2</v>
      </c>
      <c r="C28" s="218">
        <v>8.2000000000000003E-2</v>
      </c>
      <c r="D28" s="218">
        <v>8.1000000000000003E-2</v>
      </c>
      <c r="E28" s="218">
        <v>7.0000000000000007E-2</v>
      </c>
      <c r="F28" s="218">
        <v>7.9000000000000001E-2</v>
      </c>
      <c r="G28" s="218">
        <v>7.0000000000000007E-2</v>
      </c>
      <c r="H28" s="115">
        <v>0.44800000000000001</v>
      </c>
      <c r="I28" s="218">
        <v>7.2999999999999995E-2</v>
      </c>
      <c r="J28" s="218">
        <v>6.5000000000000002E-2</v>
      </c>
      <c r="K28" s="218">
        <v>5.3999999999999999E-2</v>
      </c>
      <c r="L28" s="218">
        <v>1.2999999999999999E-2</v>
      </c>
      <c r="M28" s="218">
        <v>3.5999999999999997E-2</v>
      </c>
      <c r="N28" s="218">
        <v>4.5999999999999999E-2</v>
      </c>
      <c r="O28" s="115">
        <v>0.28699999999999998</v>
      </c>
      <c r="P28" s="442">
        <v>0.73499999999999999</v>
      </c>
    </row>
    <row r="29" spans="1:16" ht="18.95" customHeight="1" x14ac:dyDescent="0.25">
      <c r="A29" s="206" t="s">
        <v>93</v>
      </c>
      <c r="B29" s="218">
        <v>0.57899999999999996</v>
      </c>
      <c r="C29" s="218">
        <v>0.81399999999999995</v>
      </c>
      <c r="D29" s="218">
        <v>0.85699999999999998</v>
      </c>
      <c r="E29" s="218">
        <v>0.79500000000000004</v>
      </c>
      <c r="F29" s="218">
        <v>0.94899999999999995</v>
      </c>
      <c r="G29" s="218">
        <v>0.86599999999999999</v>
      </c>
      <c r="H29" s="115">
        <v>4.8600000000000003</v>
      </c>
      <c r="I29" s="218">
        <v>0.56299999999999994</v>
      </c>
      <c r="J29" s="218">
        <v>0.49</v>
      </c>
      <c r="K29" s="218">
        <v>0.46300000000000002</v>
      </c>
      <c r="L29" s="218">
        <v>0.14399999999999999</v>
      </c>
      <c r="M29" s="218">
        <v>0.374</v>
      </c>
      <c r="N29" s="218">
        <v>0.27200000000000002</v>
      </c>
      <c r="O29" s="115">
        <v>2.306</v>
      </c>
      <c r="P29" s="442">
        <v>7.1660000000000004</v>
      </c>
    </row>
    <row r="30" spans="1:16" ht="18.95" customHeight="1" x14ac:dyDescent="0.25">
      <c r="A30" s="206" t="s">
        <v>94</v>
      </c>
      <c r="B30" s="218">
        <v>4.0000000000000001E-3</v>
      </c>
      <c r="C30" s="218">
        <v>0.121</v>
      </c>
      <c r="D30" s="218">
        <v>0.26800000000000002</v>
      </c>
      <c r="E30" s="218">
        <v>0.307</v>
      </c>
      <c r="F30" s="218">
        <v>0.307</v>
      </c>
      <c r="G30" s="218">
        <v>0.27</v>
      </c>
      <c r="H30" s="115">
        <v>1.2769999999999999</v>
      </c>
      <c r="I30" s="218">
        <v>0.13700000000000001</v>
      </c>
      <c r="J30" s="218">
        <v>4.4999999999999998E-2</v>
      </c>
      <c r="K30" s="218">
        <v>6.5000000000000002E-2</v>
      </c>
      <c r="L30" s="218">
        <v>3.9E-2</v>
      </c>
      <c r="M30" s="218">
        <v>0.111</v>
      </c>
      <c r="N30" s="218">
        <v>0.08</v>
      </c>
      <c r="O30" s="115">
        <v>0.47699999999999998</v>
      </c>
      <c r="P30" s="442">
        <v>1.754</v>
      </c>
    </row>
    <row r="31" spans="1:16" ht="18.95" customHeight="1" x14ac:dyDescent="0.25">
      <c r="A31" s="206" t="s">
        <v>95</v>
      </c>
      <c r="B31" s="219" t="s">
        <v>41</v>
      </c>
      <c r="C31" s="218">
        <v>0.127</v>
      </c>
      <c r="D31" s="218">
        <v>0.57299999999999995</v>
      </c>
      <c r="E31" s="218">
        <v>0.67400000000000004</v>
      </c>
      <c r="F31" s="218">
        <v>0.71399999999999997</v>
      </c>
      <c r="G31" s="218">
        <v>0.624</v>
      </c>
      <c r="H31" s="115">
        <v>2.7120000000000002</v>
      </c>
      <c r="I31" s="218">
        <v>0.19</v>
      </c>
      <c r="J31" s="219" t="s">
        <v>41</v>
      </c>
      <c r="K31" s="219" t="s">
        <v>41</v>
      </c>
      <c r="L31" s="219" t="s">
        <v>41</v>
      </c>
      <c r="M31" s="219" t="s">
        <v>41</v>
      </c>
      <c r="N31" s="219" t="s">
        <v>41</v>
      </c>
      <c r="O31" s="115">
        <v>0.19</v>
      </c>
      <c r="P31" s="442">
        <v>2.9020000000000001</v>
      </c>
    </row>
    <row r="32" spans="1:16" ht="18.95" customHeight="1" x14ac:dyDescent="0.25">
      <c r="A32" s="206" t="s">
        <v>96</v>
      </c>
      <c r="B32" s="218">
        <v>0.624</v>
      </c>
      <c r="C32" s="218">
        <v>0.875</v>
      </c>
      <c r="D32" s="218">
        <v>0.85799999999999998</v>
      </c>
      <c r="E32" s="218">
        <v>0.83699999999999997</v>
      </c>
      <c r="F32" s="218">
        <v>0.92800000000000005</v>
      </c>
      <c r="G32" s="218">
        <v>0.85599999999999998</v>
      </c>
      <c r="H32" s="115">
        <v>4.9779999999999998</v>
      </c>
      <c r="I32" s="218">
        <v>0.73099999999999998</v>
      </c>
      <c r="J32" s="218">
        <v>0.54500000000000004</v>
      </c>
      <c r="K32" s="218">
        <v>0.32800000000000001</v>
      </c>
      <c r="L32" s="218">
        <v>0.112</v>
      </c>
      <c r="M32" s="218">
        <v>0.39400000000000002</v>
      </c>
      <c r="N32" s="218">
        <v>0.27</v>
      </c>
      <c r="O32" s="115">
        <v>2.38</v>
      </c>
      <c r="P32" s="442">
        <v>7.3579999999999997</v>
      </c>
    </row>
    <row r="33" spans="1:16" ht="9.9499999999999993" customHeight="1" x14ac:dyDescent="0.25">
      <c r="A33" s="416"/>
      <c r="B33" s="66"/>
      <c r="C33" s="66"/>
      <c r="D33" s="66"/>
      <c r="E33" s="66"/>
      <c r="F33" s="66"/>
      <c r="G33" s="66"/>
      <c r="H33" s="65"/>
      <c r="I33" s="66"/>
      <c r="J33" s="66"/>
      <c r="K33" s="66"/>
      <c r="L33" s="66"/>
      <c r="M33" s="66"/>
      <c r="N33" s="66"/>
      <c r="O33" s="65"/>
      <c r="P33" s="65"/>
    </row>
    <row r="34" spans="1:16" ht="54.95" customHeight="1" x14ac:dyDescent="0.25">
      <c r="A34" s="392" t="s">
        <v>78</v>
      </c>
      <c r="B34" s="530" t="s">
        <v>115</v>
      </c>
      <c r="C34" s="530"/>
      <c r="D34" s="530"/>
      <c r="E34" s="530"/>
      <c r="F34" s="530"/>
      <c r="G34" s="530"/>
      <c r="H34" s="392" t="s">
        <v>59</v>
      </c>
      <c r="I34" s="530" t="s">
        <v>257</v>
      </c>
      <c r="J34" s="530"/>
      <c r="K34" s="530"/>
      <c r="L34" s="530"/>
      <c r="M34" s="530"/>
      <c r="N34" s="530"/>
      <c r="O34" s="392" t="s">
        <v>59</v>
      </c>
      <c r="P34" s="404" t="s">
        <v>403</v>
      </c>
    </row>
    <row r="35" spans="1:16" ht="24.95" customHeight="1" x14ac:dyDescent="0.25">
      <c r="A35" s="58" t="s">
        <v>252</v>
      </c>
      <c r="B35" s="115">
        <v>0.97299999999999998</v>
      </c>
      <c r="C35" s="115">
        <v>1.7989999999999999</v>
      </c>
      <c r="D35" s="115">
        <v>3.6850000000000001</v>
      </c>
      <c r="E35" s="115">
        <v>6.91</v>
      </c>
      <c r="F35" s="115">
        <v>7.3920000000000003</v>
      </c>
      <c r="G35" s="115">
        <v>6.5119999999999996</v>
      </c>
      <c r="H35" s="115">
        <v>27.271000000000001</v>
      </c>
      <c r="I35" s="115">
        <v>3.1749999999999998</v>
      </c>
      <c r="J35" s="115">
        <v>1.79</v>
      </c>
      <c r="K35" s="115">
        <v>1.5429999999999999</v>
      </c>
      <c r="L35" s="115">
        <v>0.60599999999999998</v>
      </c>
      <c r="M35" s="115">
        <v>1.198</v>
      </c>
      <c r="N35" s="115">
        <v>1.6020000000000001</v>
      </c>
      <c r="O35" s="115">
        <v>9.9139999999999997</v>
      </c>
      <c r="P35" s="447">
        <v>37.185000000000002</v>
      </c>
    </row>
    <row r="36" spans="1:16" ht="18.95" customHeight="1" x14ac:dyDescent="0.25">
      <c r="A36" s="58" t="s">
        <v>81</v>
      </c>
      <c r="B36" s="222" t="s">
        <v>41</v>
      </c>
      <c r="C36" s="115">
        <v>0.129</v>
      </c>
      <c r="D36" s="115">
        <v>0.91</v>
      </c>
      <c r="E36" s="115">
        <v>1.8340000000000001</v>
      </c>
      <c r="F36" s="115">
        <v>1.6020000000000001</v>
      </c>
      <c r="G36" s="115">
        <v>1.349</v>
      </c>
      <c r="H36" s="115">
        <v>5.8239999999999998</v>
      </c>
      <c r="I36" s="115">
        <v>0.40799999999999997</v>
      </c>
      <c r="J36" s="115">
        <v>0.182</v>
      </c>
      <c r="K36" s="115">
        <v>0.114</v>
      </c>
      <c r="L36" s="115">
        <v>0.16500000000000001</v>
      </c>
      <c r="M36" s="115">
        <v>9.9000000000000005E-2</v>
      </c>
      <c r="N36" s="115">
        <v>0.11700000000000001</v>
      </c>
      <c r="O36" s="115">
        <v>1.085</v>
      </c>
      <c r="P36" s="447">
        <v>6.9089999999999998</v>
      </c>
    </row>
    <row r="37" spans="1:16" ht="18.95" customHeight="1" x14ac:dyDescent="0.25">
      <c r="A37" s="58" t="s">
        <v>354</v>
      </c>
      <c r="B37" s="219" t="s">
        <v>41</v>
      </c>
      <c r="C37" s="219" t="s">
        <v>41</v>
      </c>
      <c r="D37" s="218">
        <v>0.34300000000000003</v>
      </c>
      <c r="E37" s="218">
        <v>0.91700000000000004</v>
      </c>
      <c r="F37" s="218">
        <v>0.72699999999999998</v>
      </c>
      <c r="G37" s="218">
        <v>0.58199999999999996</v>
      </c>
      <c r="H37" s="218">
        <v>2.569</v>
      </c>
      <c r="I37" s="218">
        <v>8.2000000000000003E-2</v>
      </c>
      <c r="J37" s="219" t="s">
        <v>41</v>
      </c>
      <c r="K37" s="219" t="s">
        <v>41</v>
      </c>
      <c r="L37" s="218">
        <v>6.0000000000000001E-3</v>
      </c>
      <c r="M37" s="219" t="s">
        <v>41</v>
      </c>
      <c r="N37" s="219" t="s">
        <v>41</v>
      </c>
      <c r="O37" s="218">
        <v>8.7999999999999995E-2</v>
      </c>
      <c r="P37" s="447">
        <v>2.657</v>
      </c>
    </row>
    <row r="38" spans="1:16" ht="18.95" customHeight="1" x14ac:dyDescent="0.25">
      <c r="A38" s="58" t="s">
        <v>355</v>
      </c>
      <c r="B38" s="219" t="s">
        <v>41</v>
      </c>
      <c r="C38" s="218">
        <v>1.7000000000000001E-2</v>
      </c>
      <c r="D38" s="218">
        <v>0.17699999999999999</v>
      </c>
      <c r="E38" s="218">
        <v>0.29599999999999999</v>
      </c>
      <c r="F38" s="218">
        <v>0.26900000000000002</v>
      </c>
      <c r="G38" s="218">
        <v>0.216</v>
      </c>
      <c r="H38" s="218">
        <v>0.97499999999999998</v>
      </c>
      <c r="I38" s="218">
        <v>2.3E-2</v>
      </c>
      <c r="J38" s="218">
        <v>3.0000000000000001E-3</v>
      </c>
      <c r="K38" s="218">
        <v>5.0000000000000001E-3</v>
      </c>
      <c r="L38" s="218">
        <v>1.4999999999999999E-2</v>
      </c>
      <c r="M38" s="218">
        <v>4.0000000000000001E-3</v>
      </c>
      <c r="N38" s="218">
        <v>8.0000000000000002E-3</v>
      </c>
      <c r="O38" s="218">
        <v>5.8000000000000003E-2</v>
      </c>
      <c r="P38" s="447">
        <v>1.0329999999999999</v>
      </c>
    </row>
    <row r="39" spans="1:16" ht="18.95" customHeight="1" x14ac:dyDescent="0.25">
      <c r="A39" s="58" t="s">
        <v>82</v>
      </c>
      <c r="B39" s="219" t="s">
        <v>41</v>
      </c>
      <c r="C39" s="218">
        <v>0.112</v>
      </c>
      <c r="D39" s="218">
        <v>0.39</v>
      </c>
      <c r="E39" s="218">
        <v>0.61699999999999999</v>
      </c>
      <c r="F39" s="218">
        <v>0.59899999999999998</v>
      </c>
      <c r="G39" s="218">
        <v>0.54900000000000004</v>
      </c>
      <c r="H39" s="218">
        <v>2.2669999999999999</v>
      </c>
      <c r="I39" s="218">
        <v>0.30299999999999999</v>
      </c>
      <c r="J39" s="218">
        <v>0.17899999999999999</v>
      </c>
      <c r="K39" s="218">
        <v>0.109</v>
      </c>
      <c r="L39" s="218">
        <v>0.14399999999999999</v>
      </c>
      <c r="M39" s="218">
        <v>9.5000000000000001E-2</v>
      </c>
      <c r="N39" s="218">
        <v>0.109</v>
      </c>
      <c r="O39" s="218">
        <v>0.93899999999999995</v>
      </c>
      <c r="P39" s="447">
        <v>3.206</v>
      </c>
    </row>
    <row r="40" spans="1:16" ht="18.95" customHeight="1" x14ac:dyDescent="0.25">
      <c r="A40" s="58" t="s">
        <v>83</v>
      </c>
      <c r="B40" s="219" t="s">
        <v>41</v>
      </c>
      <c r="C40" s="219" t="s">
        <v>41</v>
      </c>
      <c r="D40" s="219" t="s">
        <v>41</v>
      </c>
      <c r="E40" s="218">
        <v>4.0000000000000001E-3</v>
      </c>
      <c r="F40" s="218">
        <v>7.0000000000000001E-3</v>
      </c>
      <c r="G40" s="218">
        <v>2E-3</v>
      </c>
      <c r="H40" s="218">
        <v>1.2999999999999999E-2</v>
      </c>
      <c r="I40" s="219" t="s">
        <v>41</v>
      </c>
      <c r="J40" s="219" t="s">
        <v>41</v>
      </c>
      <c r="K40" s="219" t="s">
        <v>41</v>
      </c>
      <c r="L40" s="219" t="s">
        <v>41</v>
      </c>
      <c r="M40" s="219" t="s">
        <v>41</v>
      </c>
      <c r="N40" s="219" t="s">
        <v>41</v>
      </c>
      <c r="O40" s="219" t="s">
        <v>41</v>
      </c>
      <c r="P40" s="447">
        <v>1.2999999999999999E-2</v>
      </c>
    </row>
    <row r="41" spans="1:16" ht="18.95" customHeight="1" x14ac:dyDescent="0.25">
      <c r="A41" s="58" t="s">
        <v>109</v>
      </c>
      <c r="B41" s="115">
        <v>0.19900000000000001</v>
      </c>
      <c r="C41" s="115">
        <v>0.33400000000000002</v>
      </c>
      <c r="D41" s="115">
        <v>0.77400000000000002</v>
      </c>
      <c r="E41" s="115">
        <v>2.2069999999999999</v>
      </c>
      <c r="F41" s="115">
        <v>2.5169999999999999</v>
      </c>
      <c r="G41" s="115">
        <v>2.2909999999999999</v>
      </c>
      <c r="H41" s="115">
        <v>8.3219999999999992</v>
      </c>
      <c r="I41" s="115">
        <v>0.98</v>
      </c>
      <c r="J41" s="115">
        <v>0.26400000000000001</v>
      </c>
      <c r="K41" s="115">
        <v>0.222</v>
      </c>
      <c r="L41" s="115">
        <v>0.129</v>
      </c>
      <c r="M41" s="115">
        <v>0.188</v>
      </c>
      <c r="N41" s="115">
        <v>0.40600000000000003</v>
      </c>
      <c r="O41" s="115">
        <v>2.1890000000000001</v>
      </c>
      <c r="P41" s="447">
        <v>10.510999999999999</v>
      </c>
    </row>
    <row r="42" spans="1:16" ht="18.95" customHeight="1" x14ac:dyDescent="0.25">
      <c r="A42" s="58" t="s">
        <v>85</v>
      </c>
      <c r="B42" s="218">
        <v>4.4999999999999998E-2</v>
      </c>
      <c r="C42" s="218">
        <v>5.6000000000000001E-2</v>
      </c>
      <c r="D42" s="218">
        <v>6.2E-2</v>
      </c>
      <c r="E42" s="218">
        <v>0.16300000000000001</v>
      </c>
      <c r="F42" s="218">
        <v>0.17</v>
      </c>
      <c r="G42" s="218">
        <v>0.17</v>
      </c>
      <c r="H42" s="115">
        <v>0.66600000000000004</v>
      </c>
      <c r="I42" s="218">
        <v>0.13700000000000001</v>
      </c>
      <c r="J42" s="218">
        <v>6.7000000000000004E-2</v>
      </c>
      <c r="K42" s="218">
        <v>4.5999999999999999E-2</v>
      </c>
      <c r="L42" s="218">
        <v>3.5999999999999997E-2</v>
      </c>
      <c r="M42" s="218">
        <v>4.9000000000000002E-2</v>
      </c>
      <c r="N42" s="218">
        <v>0.113</v>
      </c>
      <c r="O42" s="115">
        <v>0.44800000000000001</v>
      </c>
      <c r="P42" s="447">
        <v>1.1140000000000001</v>
      </c>
    </row>
    <row r="43" spans="1:16" ht="18.95" customHeight="1" x14ac:dyDescent="0.25">
      <c r="A43" s="58" t="s">
        <v>86</v>
      </c>
      <c r="B43" s="218">
        <v>5.7000000000000002E-2</v>
      </c>
      <c r="C43" s="218">
        <v>9.9000000000000005E-2</v>
      </c>
      <c r="D43" s="218">
        <v>0.29099999999999998</v>
      </c>
      <c r="E43" s="218">
        <v>0.88900000000000001</v>
      </c>
      <c r="F43" s="218">
        <v>1.1579999999999999</v>
      </c>
      <c r="G43" s="218">
        <v>0.997</v>
      </c>
      <c r="H43" s="115">
        <v>3.4910000000000001</v>
      </c>
      <c r="I43" s="218">
        <v>0.28599999999999998</v>
      </c>
      <c r="J43" s="218">
        <v>2.7E-2</v>
      </c>
      <c r="K43" s="218">
        <v>2.1999999999999999E-2</v>
      </c>
      <c r="L43" s="218">
        <v>1E-3</v>
      </c>
      <c r="M43" s="218">
        <v>0.03</v>
      </c>
      <c r="N43" s="218">
        <v>7.0999999999999994E-2</v>
      </c>
      <c r="O43" s="115">
        <v>0.437</v>
      </c>
      <c r="P43" s="447">
        <v>3.9279999999999999</v>
      </c>
    </row>
    <row r="44" spans="1:16" ht="18.95" customHeight="1" x14ac:dyDescent="0.25">
      <c r="A44" s="58" t="s">
        <v>87</v>
      </c>
      <c r="B44" s="218">
        <v>7.9000000000000001E-2</v>
      </c>
      <c r="C44" s="218">
        <v>0.107</v>
      </c>
      <c r="D44" s="218">
        <v>0.22</v>
      </c>
      <c r="E44" s="218">
        <v>0.47099999999999997</v>
      </c>
      <c r="F44" s="218">
        <v>0.46400000000000002</v>
      </c>
      <c r="G44" s="218">
        <v>0.46600000000000003</v>
      </c>
      <c r="H44" s="115">
        <v>1.8069999999999999</v>
      </c>
      <c r="I44" s="218">
        <v>0.34699999999999998</v>
      </c>
      <c r="J44" s="218">
        <v>0.14199999999999999</v>
      </c>
      <c r="K44" s="218">
        <v>0.13200000000000001</v>
      </c>
      <c r="L44" s="218">
        <v>7.8E-2</v>
      </c>
      <c r="M44" s="218">
        <v>7.4999999999999997E-2</v>
      </c>
      <c r="N44" s="218">
        <v>0.17100000000000001</v>
      </c>
      <c r="O44" s="115">
        <v>0.94499999999999995</v>
      </c>
      <c r="P44" s="447">
        <v>2.7519999999999998</v>
      </c>
    </row>
    <row r="45" spans="1:16" ht="18.95" customHeight="1" x14ac:dyDescent="0.25">
      <c r="A45" s="58" t="s">
        <v>88</v>
      </c>
      <c r="B45" s="218">
        <v>1.7999999999999999E-2</v>
      </c>
      <c r="C45" s="218">
        <v>7.1999999999999995E-2</v>
      </c>
      <c r="D45" s="218">
        <v>0.20100000000000001</v>
      </c>
      <c r="E45" s="218">
        <v>0.68400000000000005</v>
      </c>
      <c r="F45" s="218">
        <v>0.72499999999999998</v>
      </c>
      <c r="G45" s="218">
        <v>0.65800000000000003</v>
      </c>
      <c r="H45" s="115">
        <v>2.3580000000000001</v>
      </c>
      <c r="I45" s="218">
        <v>0.21</v>
      </c>
      <c r="J45" s="218">
        <v>2.8000000000000001E-2</v>
      </c>
      <c r="K45" s="218">
        <v>2.1999999999999999E-2</v>
      </c>
      <c r="L45" s="218">
        <v>1.4E-2</v>
      </c>
      <c r="M45" s="218">
        <v>3.4000000000000002E-2</v>
      </c>
      <c r="N45" s="218">
        <v>5.0999999999999997E-2</v>
      </c>
      <c r="O45" s="115">
        <v>0.35899999999999999</v>
      </c>
      <c r="P45" s="447">
        <v>2.7170000000000001</v>
      </c>
    </row>
    <row r="46" spans="1:16" ht="18.95" customHeight="1" x14ac:dyDescent="0.25">
      <c r="A46" s="58" t="s">
        <v>89</v>
      </c>
      <c r="B46" s="115">
        <v>0.77400000000000002</v>
      </c>
      <c r="C46" s="115">
        <v>1.3360000000000001</v>
      </c>
      <c r="D46" s="115">
        <v>2.0009999999999999</v>
      </c>
      <c r="E46" s="115">
        <v>2.8690000000000002</v>
      </c>
      <c r="F46" s="115">
        <v>3.2730000000000001</v>
      </c>
      <c r="G46" s="115">
        <v>2.8719999999999999</v>
      </c>
      <c r="H46" s="115">
        <v>13.125</v>
      </c>
      <c r="I46" s="115">
        <v>1.7869999999999999</v>
      </c>
      <c r="J46" s="115">
        <v>1.3440000000000001</v>
      </c>
      <c r="K46" s="115">
        <v>1.2070000000000001</v>
      </c>
      <c r="L46" s="115">
        <v>0.312</v>
      </c>
      <c r="M46" s="115">
        <v>0.91100000000000003</v>
      </c>
      <c r="N46" s="115">
        <v>1.079</v>
      </c>
      <c r="O46" s="115">
        <v>6.64</v>
      </c>
      <c r="P46" s="447">
        <v>19.765000000000001</v>
      </c>
    </row>
    <row r="47" spans="1:16" ht="18.95" customHeight="1" x14ac:dyDescent="0.25">
      <c r="A47" s="58" t="s">
        <v>90</v>
      </c>
      <c r="B47" s="219" t="s">
        <v>41</v>
      </c>
      <c r="C47" s="218">
        <v>5.7000000000000002E-2</v>
      </c>
      <c r="D47" s="218">
        <v>0.15</v>
      </c>
      <c r="E47" s="218">
        <v>0.22900000000000001</v>
      </c>
      <c r="F47" s="218">
        <v>0.26600000000000001</v>
      </c>
      <c r="G47" s="218">
        <v>0.22600000000000001</v>
      </c>
      <c r="H47" s="115">
        <v>0.92800000000000005</v>
      </c>
      <c r="I47" s="218">
        <v>0.16300000000000001</v>
      </c>
      <c r="J47" s="218">
        <v>0.14899999999999999</v>
      </c>
      <c r="K47" s="218">
        <v>0.13300000000000001</v>
      </c>
      <c r="L47" s="218">
        <v>4.2999999999999997E-2</v>
      </c>
      <c r="M47" s="218">
        <v>9.2999999999999999E-2</v>
      </c>
      <c r="N47" s="218">
        <v>5.6000000000000001E-2</v>
      </c>
      <c r="O47" s="115">
        <v>0.63700000000000001</v>
      </c>
      <c r="P47" s="447">
        <v>1.5649999999999999</v>
      </c>
    </row>
    <row r="48" spans="1:16" ht="18.95" customHeight="1" x14ac:dyDescent="0.25">
      <c r="A48" s="58" t="s">
        <v>91</v>
      </c>
      <c r="B48" s="218">
        <v>5.2999999999999999E-2</v>
      </c>
      <c r="C48" s="218">
        <v>7.0000000000000007E-2</v>
      </c>
      <c r="D48" s="218">
        <v>8.4000000000000005E-2</v>
      </c>
      <c r="E48" s="218">
        <v>0.108</v>
      </c>
      <c r="F48" s="218">
        <v>0.115</v>
      </c>
      <c r="G48" s="218">
        <v>0.111</v>
      </c>
      <c r="H48" s="115">
        <v>0.54100000000000004</v>
      </c>
      <c r="I48" s="218">
        <v>8.7999999999999995E-2</v>
      </c>
      <c r="J48" s="218">
        <v>7.9000000000000001E-2</v>
      </c>
      <c r="K48" s="218">
        <v>6.5000000000000002E-2</v>
      </c>
      <c r="L48" s="218">
        <v>7.0000000000000001E-3</v>
      </c>
      <c r="M48" s="218">
        <v>2.3E-2</v>
      </c>
      <c r="N48" s="218">
        <v>5.1999999999999998E-2</v>
      </c>
      <c r="O48" s="115">
        <v>0.314</v>
      </c>
      <c r="P48" s="447">
        <v>0.85499999999999998</v>
      </c>
    </row>
    <row r="49" spans="1:16" ht="18.95" customHeight="1" x14ac:dyDescent="0.25">
      <c r="A49" s="58" t="s">
        <v>92</v>
      </c>
      <c r="B49" s="218">
        <v>4.5999999999999999E-2</v>
      </c>
      <c r="C49" s="218">
        <v>5.7000000000000002E-2</v>
      </c>
      <c r="D49" s="218">
        <v>6.9000000000000006E-2</v>
      </c>
      <c r="E49" s="218">
        <v>7.8E-2</v>
      </c>
      <c r="F49" s="218">
        <v>8.1000000000000003E-2</v>
      </c>
      <c r="G49" s="218">
        <v>7.3999999999999996E-2</v>
      </c>
      <c r="H49" s="115">
        <v>0.40500000000000003</v>
      </c>
      <c r="I49" s="218">
        <v>6.8000000000000005E-2</v>
      </c>
      <c r="J49" s="218">
        <v>6.2E-2</v>
      </c>
      <c r="K49" s="218">
        <v>5.3999999999999999E-2</v>
      </c>
      <c r="L49" s="218">
        <v>7.0000000000000001E-3</v>
      </c>
      <c r="M49" s="218">
        <v>1.0999999999999999E-2</v>
      </c>
      <c r="N49" s="218">
        <v>3.9E-2</v>
      </c>
      <c r="O49" s="115">
        <v>0.24099999999999999</v>
      </c>
      <c r="P49" s="447">
        <v>0.64600000000000002</v>
      </c>
    </row>
    <row r="50" spans="1:16" ht="18.95" customHeight="1" x14ac:dyDescent="0.25">
      <c r="A50" s="58" t="s">
        <v>111</v>
      </c>
      <c r="B50" s="218">
        <v>0.34200000000000003</v>
      </c>
      <c r="C50" s="218">
        <v>0.54200000000000004</v>
      </c>
      <c r="D50" s="218">
        <v>0.629</v>
      </c>
      <c r="E50" s="218">
        <v>0.73799999999999999</v>
      </c>
      <c r="F50" s="218">
        <v>0.85599999999999998</v>
      </c>
      <c r="G50" s="218">
        <v>0.77400000000000002</v>
      </c>
      <c r="H50" s="115">
        <v>3.8809999999999998</v>
      </c>
      <c r="I50" s="218">
        <v>0.52400000000000002</v>
      </c>
      <c r="J50" s="218">
        <v>0.45400000000000001</v>
      </c>
      <c r="K50" s="218">
        <v>0.42099999999999999</v>
      </c>
      <c r="L50" s="218">
        <v>0.111</v>
      </c>
      <c r="M50" s="218">
        <v>0.35299999999999998</v>
      </c>
      <c r="N50" s="218">
        <v>0.498</v>
      </c>
      <c r="O50" s="115">
        <v>2.3610000000000002</v>
      </c>
      <c r="P50" s="447">
        <v>6.242</v>
      </c>
    </row>
    <row r="51" spans="1:16" ht="18.95" customHeight="1" x14ac:dyDescent="0.25">
      <c r="A51" s="58" t="s">
        <v>94</v>
      </c>
      <c r="B51" s="219" t="s">
        <v>41</v>
      </c>
      <c r="C51" s="218">
        <v>4.3999999999999997E-2</v>
      </c>
      <c r="D51" s="218">
        <v>0.13900000000000001</v>
      </c>
      <c r="E51" s="218">
        <v>0.27700000000000002</v>
      </c>
      <c r="F51" s="218">
        <v>0.33700000000000002</v>
      </c>
      <c r="G51" s="218">
        <v>0.27400000000000002</v>
      </c>
      <c r="H51" s="115">
        <v>1.071</v>
      </c>
      <c r="I51" s="218">
        <v>0.185</v>
      </c>
      <c r="J51" s="218">
        <v>0.128</v>
      </c>
      <c r="K51" s="218">
        <v>0.109</v>
      </c>
      <c r="L51" s="218">
        <v>5.3999999999999999E-2</v>
      </c>
      <c r="M51" s="218">
        <v>0.115</v>
      </c>
      <c r="N51" s="218">
        <v>2.1999999999999999E-2</v>
      </c>
      <c r="O51" s="115">
        <v>0.61299999999999999</v>
      </c>
      <c r="P51" s="447">
        <v>1.6839999999999999</v>
      </c>
    </row>
    <row r="52" spans="1:16" ht="18.95" customHeight="1" x14ac:dyDescent="0.25">
      <c r="A52" s="58" t="s">
        <v>95</v>
      </c>
      <c r="B52" s="219" t="s">
        <v>41</v>
      </c>
      <c r="C52" s="218">
        <v>2.5000000000000001E-2</v>
      </c>
      <c r="D52" s="218">
        <v>0.308</v>
      </c>
      <c r="E52" s="218">
        <v>0.70099999999999996</v>
      </c>
      <c r="F52" s="218">
        <v>0.86399999999999999</v>
      </c>
      <c r="G52" s="218">
        <v>0.72699999999999998</v>
      </c>
      <c r="H52" s="115">
        <v>2.625</v>
      </c>
      <c r="I52" s="218">
        <v>0.24399999999999999</v>
      </c>
      <c r="J52" s="218">
        <v>1.7999999999999999E-2</v>
      </c>
      <c r="K52" s="218">
        <v>1.9E-2</v>
      </c>
      <c r="L52" s="218">
        <v>1E-3</v>
      </c>
      <c r="M52" s="219" t="s">
        <v>41</v>
      </c>
      <c r="N52" s="219" t="s">
        <v>41</v>
      </c>
      <c r="O52" s="115">
        <v>0.28199999999999997</v>
      </c>
      <c r="P52" s="447">
        <v>2.907</v>
      </c>
    </row>
    <row r="53" spans="1:16" ht="18.95" customHeight="1" x14ac:dyDescent="0.25">
      <c r="A53" s="58" t="s">
        <v>96</v>
      </c>
      <c r="B53" s="218">
        <v>0.33300000000000002</v>
      </c>
      <c r="C53" s="218">
        <v>0.54100000000000004</v>
      </c>
      <c r="D53" s="218">
        <v>0.622</v>
      </c>
      <c r="E53" s="218">
        <v>0.73799999999999999</v>
      </c>
      <c r="F53" s="218">
        <v>0.754</v>
      </c>
      <c r="G53" s="218">
        <v>0.68600000000000005</v>
      </c>
      <c r="H53" s="115">
        <v>3.6739999999999999</v>
      </c>
      <c r="I53" s="218">
        <v>0.51500000000000001</v>
      </c>
      <c r="J53" s="218">
        <v>0.45400000000000001</v>
      </c>
      <c r="K53" s="218">
        <v>0.40600000000000003</v>
      </c>
      <c r="L53" s="218">
        <v>8.8999999999999996E-2</v>
      </c>
      <c r="M53" s="218">
        <v>0.316</v>
      </c>
      <c r="N53" s="218">
        <v>0.41199999999999998</v>
      </c>
      <c r="O53" s="115">
        <v>2.1920000000000002</v>
      </c>
      <c r="P53" s="447">
        <v>5.8659999999999997</v>
      </c>
    </row>
    <row r="54" spans="1:16" ht="9.9499999999999993" customHeight="1" x14ac:dyDescent="0.25">
      <c r="A54" s="417"/>
      <c r="B54" s="417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</row>
    <row r="55" spans="1:16" ht="15.75" customHeight="1" x14ac:dyDescent="0.25">
      <c r="A55" s="61" t="s">
        <v>253</v>
      </c>
      <c r="B55" s="418"/>
      <c r="C55" s="418"/>
      <c r="D55" s="418"/>
      <c r="E55" s="418"/>
      <c r="F55" s="418"/>
      <c r="G55" s="418"/>
      <c r="H55" s="61"/>
      <c r="I55" s="61"/>
      <c r="J55" s="61"/>
      <c r="K55" s="61"/>
      <c r="L55" s="61"/>
      <c r="M55" s="61"/>
      <c r="N55" s="61"/>
      <c r="O55" s="563" t="s">
        <v>391</v>
      </c>
      <c r="P55" s="563"/>
    </row>
    <row r="56" spans="1:16" x14ac:dyDescent="0.25">
      <c r="A56" s="414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</row>
    <row r="57" spans="1:16" x14ac:dyDescent="0.25">
      <c r="A57" s="41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</row>
    <row r="59" spans="1:16" ht="15.75" x14ac:dyDescent="0.25">
      <c r="A59" s="534" t="s">
        <v>440</v>
      </c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</row>
    <row r="60" spans="1:16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</sheetData>
  <mergeCells count="14">
    <mergeCell ref="A59:P59"/>
    <mergeCell ref="N10:P10"/>
    <mergeCell ref="A1:P1"/>
    <mergeCell ref="A6:P6"/>
    <mergeCell ref="A7:P7"/>
    <mergeCell ref="A11:A12"/>
    <mergeCell ref="B11:H11"/>
    <mergeCell ref="I11:O11"/>
    <mergeCell ref="P11:P12"/>
    <mergeCell ref="B34:G34"/>
    <mergeCell ref="I34:N34"/>
    <mergeCell ref="A2:C2"/>
    <mergeCell ref="O2:P2"/>
    <mergeCell ref="O55:P55"/>
  </mergeCells>
  <pageMargins left="0.25" right="0.25" top="0.5" bottom="0" header="0" footer="0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0"/>
  <sheetViews>
    <sheetView view="pageBreakPreview" topLeftCell="A58" zoomScaleNormal="100" zoomScaleSheetLayoutView="100" workbookViewId="0">
      <selection activeCell="S9" sqref="S9"/>
    </sheetView>
  </sheetViews>
  <sheetFormatPr defaultRowHeight="15" x14ac:dyDescent="0.25"/>
  <cols>
    <col min="1" max="1" width="20.7109375" customWidth="1"/>
    <col min="2" max="7" width="7.140625" customWidth="1"/>
    <col min="8" max="8" width="8.42578125" customWidth="1"/>
    <col min="9" max="14" width="7.140625" customWidth="1"/>
    <col min="15" max="15" width="8.42578125" customWidth="1"/>
    <col min="16" max="16" width="14.7109375" customWidth="1"/>
  </cols>
  <sheetData>
    <row r="1" spans="1:16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</row>
    <row r="2" spans="1:16" ht="15.75" x14ac:dyDescent="0.25">
      <c r="A2" s="555" t="s">
        <v>511</v>
      </c>
      <c r="B2" s="555"/>
      <c r="C2" s="555"/>
      <c r="D2" s="159"/>
      <c r="E2" s="413"/>
      <c r="F2" s="413"/>
      <c r="G2" s="413"/>
      <c r="H2" s="413"/>
      <c r="I2" s="413"/>
      <c r="J2" s="413"/>
      <c r="K2" s="413"/>
      <c r="L2" s="413"/>
      <c r="M2" s="413"/>
      <c r="N2" s="159"/>
      <c r="O2" s="528" t="s">
        <v>290</v>
      </c>
      <c r="P2" s="528"/>
    </row>
    <row r="3" spans="1:16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</row>
    <row r="4" spans="1:16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</row>
    <row r="5" spans="1:16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</row>
    <row r="6" spans="1:16" ht="21" x14ac:dyDescent="0.25">
      <c r="A6" s="545" t="s">
        <v>302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</row>
    <row r="7" spans="1:16" ht="24.95" customHeight="1" x14ac:dyDescent="0.25">
      <c r="A7" s="535" t="s">
        <v>303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1:16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16" ht="15.9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565" t="s">
        <v>77</v>
      </c>
      <c r="O10" s="565"/>
      <c r="P10" s="565"/>
    </row>
    <row r="11" spans="1:16" ht="24.95" customHeight="1" x14ac:dyDescent="0.25">
      <c r="A11" s="548" t="s">
        <v>78</v>
      </c>
      <c r="B11" s="546" t="s">
        <v>116</v>
      </c>
      <c r="C11" s="546"/>
      <c r="D11" s="546"/>
      <c r="E11" s="546"/>
      <c r="F11" s="546"/>
      <c r="G11" s="546"/>
      <c r="H11" s="546"/>
      <c r="I11" s="546" t="s">
        <v>258</v>
      </c>
      <c r="J11" s="546"/>
      <c r="K11" s="546"/>
      <c r="L11" s="546"/>
      <c r="M11" s="546"/>
      <c r="N11" s="546"/>
      <c r="O11" s="546"/>
      <c r="P11" s="564" t="s">
        <v>513</v>
      </c>
    </row>
    <row r="12" spans="1:16" ht="69.95" customHeight="1" x14ac:dyDescent="0.25">
      <c r="A12" s="562"/>
      <c r="B12" s="411" t="s">
        <v>97</v>
      </c>
      <c r="C12" s="411" t="s">
        <v>98</v>
      </c>
      <c r="D12" s="411" t="s">
        <v>99</v>
      </c>
      <c r="E12" s="411" t="s">
        <v>100</v>
      </c>
      <c r="F12" s="411" t="s">
        <v>101</v>
      </c>
      <c r="G12" s="411" t="s">
        <v>102</v>
      </c>
      <c r="H12" s="392" t="s">
        <v>59</v>
      </c>
      <c r="I12" s="411" t="s">
        <v>103</v>
      </c>
      <c r="J12" s="411" t="s">
        <v>104</v>
      </c>
      <c r="K12" s="411" t="s">
        <v>105</v>
      </c>
      <c r="L12" s="411" t="s">
        <v>106</v>
      </c>
      <c r="M12" s="411" t="s">
        <v>107</v>
      </c>
      <c r="N12" s="411" t="s">
        <v>108</v>
      </c>
      <c r="O12" s="392" t="s">
        <v>59</v>
      </c>
      <c r="P12" s="564"/>
    </row>
    <row r="13" spans="1:16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24.95" customHeight="1" x14ac:dyDescent="0.25">
      <c r="A14" s="160" t="s">
        <v>252</v>
      </c>
      <c r="B14" s="115">
        <v>1.7170000000000001</v>
      </c>
      <c r="C14" s="115">
        <v>2.8079999999999998</v>
      </c>
      <c r="D14" s="115">
        <v>3.395</v>
      </c>
      <c r="E14" s="115">
        <v>6.125</v>
      </c>
      <c r="F14" s="115">
        <v>4.9050000000000002</v>
      </c>
      <c r="G14" s="115">
        <v>5.1609999999999996</v>
      </c>
      <c r="H14" s="115">
        <v>27.670999999999999</v>
      </c>
      <c r="I14" s="115">
        <v>3.722</v>
      </c>
      <c r="J14" s="115">
        <v>2.2879999999999998</v>
      </c>
      <c r="K14" s="115">
        <v>1.9119999999999999</v>
      </c>
      <c r="L14" s="115">
        <v>1.0169999999999999</v>
      </c>
      <c r="M14" s="115">
        <v>1.8089999999999999</v>
      </c>
      <c r="N14" s="115">
        <v>1.9139999999999999</v>
      </c>
      <c r="O14" s="115">
        <v>12.662000000000001</v>
      </c>
      <c r="P14" s="442">
        <v>40.332999999999998</v>
      </c>
    </row>
    <row r="15" spans="1:16" ht="18.95" customHeight="1" x14ac:dyDescent="0.25">
      <c r="A15" s="160" t="s">
        <v>81</v>
      </c>
      <c r="B15" s="222" t="s">
        <v>41</v>
      </c>
      <c r="C15" s="115">
        <v>0.27500000000000002</v>
      </c>
      <c r="D15" s="115">
        <v>1.0740000000000001</v>
      </c>
      <c r="E15" s="115">
        <v>1.8220000000000001</v>
      </c>
      <c r="F15" s="115">
        <v>1.484</v>
      </c>
      <c r="G15" s="115">
        <v>1.256</v>
      </c>
      <c r="H15" s="115">
        <v>5.9109999999999996</v>
      </c>
      <c r="I15" s="115">
        <v>0.36</v>
      </c>
      <c r="J15" s="115">
        <v>0.26</v>
      </c>
      <c r="K15" s="115">
        <v>0.192</v>
      </c>
      <c r="L15" s="115">
        <v>0.29599999999999999</v>
      </c>
      <c r="M15" s="115">
        <v>0.19</v>
      </c>
      <c r="N15" s="115">
        <v>0.23699999999999999</v>
      </c>
      <c r="O15" s="115">
        <v>1.5349999999999999</v>
      </c>
      <c r="P15" s="442">
        <v>7.4459999999999997</v>
      </c>
    </row>
    <row r="16" spans="1:16" ht="18.95" customHeight="1" x14ac:dyDescent="0.25">
      <c r="A16" s="160" t="s">
        <v>354</v>
      </c>
      <c r="B16" s="219" t="s">
        <v>41</v>
      </c>
      <c r="C16" s="219" t="s">
        <v>41</v>
      </c>
      <c r="D16" s="218">
        <v>0.30499999999999999</v>
      </c>
      <c r="E16" s="218">
        <v>0.89300000000000002</v>
      </c>
      <c r="F16" s="218">
        <v>0.64100000000000001</v>
      </c>
      <c r="G16" s="218">
        <v>0.51200000000000001</v>
      </c>
      <c r="H16" s="115">
        <v>2.351</v>
      </c>
      <c r="I16" s="218">
        <v>7.0999999999999994E-2</v>
      </c>
      <c r="J16" s="219" t="s">
        <v>41</v>
      </c>
      <c r="K16" s="219" t="s">
        <v>41</v>
      </c>
      <c r="L16" s="218">
        <v>3.5999999999999997E-2</v>
      </c>
      <c r="M16" s="219" t="s">
        <v>41</v>
      </c>
      <c r="N16" s="219" t="s">
        <v>41</v>
      </c>
      <c r="O16" s="115">
        <v>0.107</v>
      </c>
      <c r="P16" s="442">
        <v>2.4580000000000002</v>
      </c>
    </row>
    <row r="17" spans="1:16" ht="18.95" customHeight="1" x14ac:dyDescent="0.25">
      <c r="A17" s="160" t="s">
        <v>355</v>
      </c>
      <c r="B17" s="219" t="s">
        <v>41</v>
      </c>
      <c r="C17" s="218">
        <v>3.0000000000000001E-3</v>
      </c>
      <c r="D17" s="218">
        <v>0.191</v>
      </c>
      <c r="E17" s="218">
        <v>0.32900000000000001</v>
      </c>
      <c r="F17" s="218">
        <v>0.25800000000000001</v>
      </c>
      <c r="G17" s="218">
        <v>0.24</v>
      </c>
      <c r="H17" s="115">
        <v>1.0209999999999999</v>
      </c>
      <c r="I17" s="218">
        <v>8.8999999999999996E-2</v>
      </c>
      <c r="J17" s="218">
        <v>6.0000000000000001E-3</v>
      </c>
      <c r="K17" s="218">
        <v>6.0000000000000001E-3</v>
      </c>
      <c r="L17" s="218">
        <v>0.10100000000000001</v>
      </c>
      <c r="M17" s="218">
        <v>5.0000000000000001E-3</v>
      </c>
      <c r="N17" s="218">
        <v>6.0000000000000001E-3</v>
      </c>
      <c r="O17" s="115">
        <v>0.21299999999999999</v>
      </c>
      <c r="P17" s="442">
        <v>1.234</v>
      </c>
    </row>
    <row r="18" spans="1:16" ht="18.95" customHeight="1" x14ac:dyDescent="0.25">
      <c r="A18" s="160" t="s">
        <v>82</v>
      </c>
      <c r="B18" s="219" t="s">
        <v>41</v>
      </c>
      <c r="C18" s="218">
        <v>0.27200000000000002</v>
      </c>
      <c r="D18" s="218">
        <v>0.57799999999999996</v>
      </c>
      <c r="E18" s="218">
        <v>0.56999999999999995</v>
      </c>
      <c r="F18" s="218">
        <v>0.52400000000000002</v>
      </c>
      <c r="G18" s="218">
        <v>0.46600000000000003</v>
      </c>
      <c r="H18" s="115">
        <v>2.41</v>
      </c>
      <c r="I18" s="218">
        <v>0.19400000000000001</v>
      </c>
      <c r="J18" s="218">
        <v>0.254</v>
      </c>
      <c r="K18" s="218">
        <v>0.186</v>
      </c>
      <c r="L18" s="218">
        <v>0.159</v>
      </c>
      <c r="M18" s="218">
        <v>0.185</v>
      </c>
      <c r="N18" s="218">
        <v>0.21199999999999999</v>
      </c>
      <c r="O18" s="115">
        <v>1.19</v>
      </c>
      <c r="P18" s="442">
        <v>3.6</v>
      </c>
    </row>
    <row r="19" spans="1:16" ht="18.95" customHeight="1" x14ac:dyDescent="0.25">
      <c r="A19" s="160" t="s">
        <v>83</v>
      </c>
      <c r="B19" s="219" t="s">
        <v>41</v>
      </c>
      <c r="C19" s="219" t="s">
        <v>41</v>
      </c>
      <c r="D19" s="219" t="s">
        <v>41</v>
      </c>
      <c r="E19" s="218">
        <v>0.03</v>
      </c>
      <c r="F19" s="218">
        <v>6.0999999999999999E-2</v>
      </c>
      <c r="G19" s="218">
        <v>3.7999999999999999E-2</v>
      </c>
      <c r="H19" s="115">
        <v>0.129</v>
      </c>
      <c r="I19" s="218">
        <v>6.0000000000000001E-3</v>
      </c>
      <c r="J19" s="219" t="s">
        <v>41</v>
      </c>
      <c r="K19" s="219" t="s">
        <v>41</v>
      </c>
      <c r="L19" s="219" t="s">
        <v>41</v>
      </c>
      <c r="M19" s="219" t="s">
        <v>41</v>
      </c>
      <c r="N19" s="218">
        <v>1.9E-2</v>
      </c>
      <c r="O19" s="115">
        <v>2.5000000000000001E-2</v>
      </c>
      <c r="P19" s="442">
        <v>0.154</v>
      </c>
    </row>
    <row r="20" spans="1:16" ht="18.95" customHeight="1" x14ac:dyDescent="0.25">
      <c r="A20" s="160" t="s">
        <v>109</v>
      </c>
      <c r="B20" s="115">
        <v>0.32500000000000001</v>
      </c>
      <c r="C20" s="115">
        <v>0.89800000000000002</v>
      </c>
      <c r="D20" s="115">
        <v>0.98399999999999999</v>
      </c>
      <c r="E20" s="115">
        <v>2.0870000000000002</v>
      </c>
      <c r="F20" s="115">
        <v>1.3360000000000001</v>
      </c>
      <c r="G20" s="115">
        <v>1.5840000000000001</v>
      </c>
      <c r="H20" s="115">
        <v>7.2140000000000004</v>
      </c>
      <c r="I20" s="115">
        <v>1.4830000000000001</v>
      </c>
      <c r="J20" s="115">
        <v>0.57699999999999996</v>
      </c>
      <c r="K20" s="115">
        <v>0.29199999999999998</v>
      </c>
      <c r="L20" s="115">
        <v>0.34799999999999998</v>
      </c>
      <c r="M20" s="115">
        <v>0.28799999999999998</v>
      </c>
      <c r="N20" s="115">
        <v>0.54400000000000004</v>
      </c>
      <c r="O20" s="115">
        <v>3.532</v>
      </c>
      <c r="P20" s="442">
        <v>10.746</v>
      </c>
    </row>
    <row r="21" spans="1:16" ht="18.95" customHeight="1" x14ac:dyDescent="0.25">
      <c r="A21" s="160" t="s">
        <v>85</v>
      </c>
      <c r="B21" s="218">
        <v>5.8000000000000003E-2</v>
      </c>
      <c r="C21" s="218">
        <v>0.13</v>
      </c>
      <c r="D21" s="218">
        <v>0.13600000000000001</v>
      </c>
      <c r="E21" s="218">
        <v>0.161</v>
      </c>
      <c r="F21" s="218">
        <v>0.10100000000000001</v>
      </c>
      <c r="G21" s="218">
        <v>0.11899999999999999</v>
      </c>
      <c r="H21" s="115">
        <v>0.70499999999999996</v>
      </c>
      <c r="I21" s="218">
        <v>0.14799999999999999</v>
      </c>
      <c r="J21" s="218">
        <v>0.14899999999999999</v>
      </c>
      <c r="K21" s="218">
        <v>7.1999999999999995E-2</v>
      </c>
      <c r="L21" s="218">
        <v>7.8E-2</v>
      </c>
      <c r="M21" s="218">
        <v>7.8E-2</v>
      </c>
      <c r="N21" s="218">
        <v>8.2000000000000003E-2</v>
      </c>
      <c r="O21" s="115">
        <v>0.60699999999999998</v>
      </c>
      <c r="P21" s="442">
        <v>1.3120000000000001</v>
      </c>
    </row>
    <row r="22" spans="1:16" ht="18.95" customHeight="1" x14ac:dyDescent="0.25">
      <c r="A22" s="160" t="s">
        <v>86</v>
      </c>
      <c r="B22" s="218">
        <v>0.105</v>
      </c>
      <c r="C22" s="218">
        <v>0.36</v>
      </c>
      <c r="D22" s="218">
        <v>0.37</v>
      </c>
      <c r="E22" s="218">
        <v>0.86799999999999999</v>
      </c>
      <c r="F22" s="218">
        <v>0.65400000000000003</v>
      </c>
      <c r="G22" s="218">
        <v>0.67200000000000004</v>
      </c>
      <c r="H22" s="115">
        <v>3.0289999999999999</v>
      </c>
      <c r="I22" s="218">
        <v>0.624</v>
      </c>
      <c r="J22" s="218">
        <v>0.105</v>
      </c>
      <c r="K22" s="218">
        <v>3.7999999999999999E-2</v>
      </c>
      <c r="L22" s="218">
        <v>3.5999999999999997E-2</v>
      </c>
      <c r="M22" s="218">
        <v>3.4000000000000002E-2</v>
      </c>
      <c r="N22" s="218">
        <v>0.16400000000000001</v>
      </c>
      <c r="O22" s="115">
        <v>1.0009999999999999</v>
      </c>
      <c r="P22" s="442">
        <v>4.03</v>
      </c>
    </row>
    <row r="23" spans="1:16" ht="18.95" customHeight="1" x14ac:dyDescent="0.25">
      <c r="A23" s="160" t="s">
        <v>87</v>
      </c>
      <c r="B23" s="218">
        <v>9.6000000000000002E-2</v>
      </c>
      <c r="C23" s="218">
        <v>0.23699999999999999</v>
      </c>
      <c r="D23" s="218">
        <v>0.23300000000000001</v>
      </c>
      <c r="E23" s="218">
        <v>0.438</v>
      </c>
      <c r="F23" s="218">
        <v>0.19600000000000001</v>
      </c>
      <c r="G23" s="218">
        <v>0.36299999999999999</v>
      </c>
      <c r="H23" s="115">
        <v>1.5629999999999999</v>
      </c>
      <c r="I23" s="218">
        <v>0.36799999999999999</v>
      </c>
      <c r="J23" s="218">
        <v>0.224</v>
      </c>
      <c r="K23" s="218">
        <v>0.14000000000000001</v>
      </c>
      <c r="L23" s="218">
        <v>0.19800000000000001</v>
      </c>
      <c r="M23" s="218">
        <v>0.14000000000000001</v>
      </c>
      <c r="N23" s="218">
        <v>0.17699999999999999</v>
      </c>
      <c r="O23" s="115">
        <v>1.2470000000000001</v>
      </c>
      <c r="P23" s="442">
        <v>2.81</v>
      </c>
    </row>
    <row r="24" spans="1:16" ht="18.95" customHeight="1" x14ac:dyDescent="0.25">
      <c r="A24" s="160" t="s">
        <v>88</v>
      </c>
      <c r="B24" s="218">
        <v>6.6000000000000003E-2</v>
      </c>
      <c r="C24" s="218">
        <v>0.17100000000000001</v>
      </c>
      <c r="D24" s="218">
        <v>0.245</v>
      </c>
      <c r="E24" s="218">
        <v>0.62</v>
      </c>
      <c r="F24" s="218">
        <v>0.38500000000000001</v>
      </c>
      <c r="G24" s="218">
        <v>0.43</v>
      </c>
      <c r="H24" s="115">
        <v>1.917</v>
      </c>
      <c r="I24" s="218">
        <v>0.34300000000000003</v>
      </c>
      <c r="J24" s="218">
        <v>9.9000000000000005E-2</v>
      </c>
      <c r="K24" s="218">
        <v>4.2000000000000003E-2</v>
      </c>
      <c r="L24" s="218">
        <v>3.5999999999999997E-2</v>
      </c>
      <c r="M24" s="218">
        <v>3.5999999999999997E-2</v>
      </c>
      <c r="N24" s="218">
        <v>0.121</v>
      </c>
      <c r="O24" s="115">
        <v>0.67700000000000005</v>
      </c>
      <c r="P24" s="442">
        <v>2.5939999999999999</v>
      </c>
    </row>
    <row r="25" spans="1:16" ht="18.95" customHeight="1" x14ac:dyDescent="0.25">
      <c r="A25" s="160" t="s">
        <v>89</v>
      </c>
      <c r="B25" s="115">
        <v>1.3919999999999999</v>
      </c>
      <c r="C25" s="115">
        <v>1.91</v>
      </c>
      <c r="D25" s="115">
        <v>2.1059999999999999</v>
      </c>
      <c r="E25" s="115">
        <v>3.145</v>
      </c>
      <c r="F25" s="115">
        <v>2.9279999999999999</v>
      </c>
      <c r="G25" s="115">
        <v>3.0649999999999999</v>
      </c>
      <c r="H25" s="115">
        <v>14.545999999999999</v>
      </c>
      <c r="I25" s="115">
        <v>1.879</v>
      </c>
      <c r="J25" s="115">
        <v>1.4510000000000001</v>
      </c>
      <c r="K25" s="115">
        <v>1.4279999999999999</v>
      </c>
      <c r="L25" s="115">
        <v>0.373</v>
      </c>
      <c r="M25" s="115">
        <v>1.331</v>
      </c>
      <c r="N25" s="115">
        <v>1.133</v>
      </c>
      <c r="O25" s="115">
        <v>7.5949999999999998</v>
      </c>
      <c r="P25" s="442">
        <v>22.140999999999998</v>
      </c>
    </row>
    <row r="26" spans="1:16" ht="18.95" customHeight="1" x14ac:dyDescent="0.25">
      <c r="A26" s="160" t="s">
        <v>394</v>
      </c>
      <c r="B26" s="218">
        <v>0</v>
      </c>
      <c r="C26" s="218">
        <v>0.123</v>
      </c>
      <c r="D26" s="218">
        <v>0.16900000000000001</v>
      </c>
      <c r="E26" s="218">
        <v>0.26100000000000001</v>
      </c>
      <c r="F26" s="218">
        <v>0.26500000000000001</v>
      </c>
      <c r="G26" s="218">
        <v>0.24199999999999999</v>
      </c>
      <c r="H26" s="115">
        <v>1.06</v>
      </c>
      <c r="I26" s="218">
        <v>0.14899999999999999</v>
      </c>
      <c r="J26" s="218">
        <v>8.3000000000000004E-2</v>
      </c>
      <c r="K26" s="218">
        <v>0.08</v>
      </c>
      <c r="L26" s="218">
        <v>0.04</v>
      </c>
      <c r="M26" s="218">
        <v>0.106</v>
      </c>
      <c r="N26" s="218">
        <v>7.5999999999999998E-2</v>
      </c>
      <c r="O26" s="115">
        <v>0.53400000000000003</v>
      </c>
      <c r="P26" s="442">
        <v>1.5940000000000001</v>
      </c>
    </row>
    <row r="27" spans="1:16" ht="18.95" customHeight="1" x14ac:dyDescent="0.25">
      <c r="A27" s="160" t="s">
        <v>110</v>
      </c>
      <c r="B27" s="218">
        <v>8.2000000000000003E-2</v>
      </c>
      <c r="C27" s="218">
        <v>0.111</v>
      </c>
      <c r="D27" s="218">
        <v>0.107</v>
      </c>
      <c r="E27" s="218">
        <v>0.108</v>
      </c>
      <c r="F27" s="218">
        <v>9.9000000000000005E-2</v>
      </c>
      <c r="G27" s="218">
        <v>0.13100000000000001</v>
      </c>
      <c r="H27" s="115">
        <v>0.63800000000000001</v>
      </c>
      <c r="I27" s="218">
        <v>0.10100000000000001</v>
      </c>
      <c r="J27" s="218">
        <v>9.0999999999999998E-2</v>
      </c>
      <c r="K27" s="218">
        <v>9.4E-2</v>
      </c>
      <c r="L27" s="218">
        <v>1.9E-2</v>
      </c>
      <c r="M27" s="218">
        <v>7.2999999999999995E-2</v>
      </c>
      <c r="N27" s="218">
        <v>6.4000000000000001E-2</v>
      </c>
      <c r="O27" s="115">
        <v>0.442</v>
      </c>
      <c r="P27" s="442">
        <v>1.08</v>
      </c>
    </row>
    <row r="28" spans="1:16" ht="18.95" customHeight="1" x14ac:dyDescent="0.25">
      <c r="A28" s="160" t="s">
        <v>92</v>
      </c>
      <c r="B28" s="218">
        <v>6.7000000000000004E-2</v>
      </c>
      <c r="C28" s="218">
        <v>8.3000000000000004E-2</v>
      </c>
      <c r="D28" s="218">
        <v>7.8E-2</v>
      </c>
      <c r="E28" s="218">
        <v>8.2000000000000003E-2</v>
      </c>
      <c r="F28" s="218">
        <v>4.1000000000000002E-2</v>
      </c>
      <c r="G28" s="218">
        <v>7.9000000000000001E-2</v>
      </c>
      <c r="H28" s="115">
        <v>0.43</v>
      </c>
      <c r="I28" s="218">
        <v>5.8000000000000003E-2</v>
      </c>
      <c r="J28" s="218">
        <v>4.3999999999999997E-2</v>
      </c>
      <c r="K28" s="218">
        <v>6.8000000000000005E-2</v>
      </c>
      <c r="L28" s="218">
        <v>0.01</v>
      </c>
      <c r="M28" s="218">
        <v>4.9000000000000002E-2</v>
      </c>
      <c r="N28" s="218">
        <v>4.8000000000000001E-2</v>
      </c>
      <c r="O28" s="115">
        <v>0.27700000000000002</v>
      </c>
      <c r="P28" s="442">
        <v>0.70699999999999996</v>
      </c>
    </row>
    <row r="29" spans="1:16" ht="18.95" customHeight="1" x14ac:dyDescent="0.25">
      <c r="A29" s="160" t="s">
        <v>93</v>
      </c>
      <c r="B29" s="218">
        <v>0.63500000000000001</v>
      </c>
      <c r="C29" s="218">
        <v>0.73599999999999999</v>
      </c>
      <c r="D29" s="218">
        <v>0.57799999999999996</v>
      </c>
      <c r="E29" s="218">
        <v>0.79700000000000004</v>
      </c>
      <c r="F29" s="218">
        <v>0.7</v>
      </c>
      <c r="G29" s="218">
        <v>0.75800000000000001</v>
      </c>
      <c r="H29" s="115">
        <v>4.2039999999999997</v>
      </c>
      <c r="I29" s="218">
        <v>0.66400000000000003</v>
      </c>
      <c r="J29" s="218">
        <v>0.59499999999999997</v>
      </c>
      <c r="K29" s="218">
        <v>0.54700000000000004</v>
      </c>
      <c r="L29" s="218">
        <v>0.127</v>
      </c>
      <c r="M29" s="218">
        <v>0.44900000000000001</v>
      </c>
      <c r="N29" s="218">
        <v>0.43099999999999999</v>
      </c>
      <c r="O29" s="115">
        <v>2.8130000000000002</v>
      </c>
      <c r="P29" s="442">
        <v>7.0170000000000003</v>
      </c>
    </row>
    <row r="30" spans="1:16" ht="18.95" customHeight="1" x14ac:dyDescent="0.25">
      <c r="A30" s="160" t="s">
        <v>94</v>
      </c>
      <c r="B30" s="219" t="s">
        <v>41</v>
      </c>
      <c r="C30" s="218">
        <v>9.0999999999999998E-2</v>
      </c>
      <c r="D30" s="218">
        <v>0.23</v>
      </c>
      <c r="E30" s="218">
        <v>0.36</v>
      </c>
      <c r="F30" s="218">
        <v>0.33700000000000002</v>
      </c>
      <c r="G30" s="218">
        <v>0.313</v>
      </c>
      <c r="H30" s="115">
        <v>1.331</v>
      </c>
      <c r="I30" s="218">
        <v>0.11</v>
      </c>
      <c r="J30" s="218">
        <v>2.9000000000000001E-2</v>
      </c>
      <c r="K30" s="218">
        <v>3.2000000000000001E-2</v>
      </c>
      <c r="L30" s="218">
        <v>3.7999999999999999E-2</v>
      </c>
      <c r="M30" s="218">
        <v>0.14199999999999999</v>
      </c>
      <c r="N30" s="218">
        <v>5.8000000000000003E-2</v>
      </c>
      <c r="O30" s="115">
        <v>0.40899999999999997</v>
      </c>
      <c r="P30" s="442">
        <v>1.74</v>
      </c>
    </row>
    <row r="31" spans="1:16" ht="18.95" customHeight="1" x14ac:dyDescent="0.25">
      <c r="A31" s="160" t="s">
        <v>95</v>
      </c>
      <c r="B31" s="219" t="s">
        <v>41</v>
      </c>
      <c r="C31" s="218">
        <v>0.08</v>
      </c>
      <c r="D31" s="218">
        <v>0.378</v>
      </c>
      <c r="E31" s="218">
        <v>0.85599999999999998</v>
      </c>
      <c r="F31" s="218">
        <v>0.84599999999999997</v>
      </c>
      <c r="G31" s="218">
        <v>0.78</v>
      </c>
      <c r="H31" s="115">
        <v>2.94</v>
      </c>
      <c r="I31" s="218">
        <v>0.20599999999999999</v>
      </c>
      <c r="J31" s="218">
        <v>0.01</v>
      </c>
      <c r="K31" s="219" t="s">
        <v>41</v>
      </c>
      <c r="L31" s="219" t="s">
        <v>41</v>
      </c>
      <c r="M31" s="219" t="s">
        <v>41</v>
      </c>
      <c r="N31" s="218">
        <v>5.0000000000000001E-3</v>
      </c>
      <c r="O31" s="115">
        <v>0.221</v>
      </c>
      <c r="P31" s="442">
        <v>3.161</v>
      </c>
    </row>
    <row r="32" spans="1:16" ht="18.95" customHeight="1" x14ac:dyDescent="0.25">
      <c r="A32" s="160" t="s">
        <v>96</v>
      </c>
      <c r="B32" s="218">
        <v>0.60799999999999998</v>
      </c>
      <c r="C32" s="218">
        <v>0.68600000000000005</v>
      </c>
      <c r="D32" s="218">
        <v>0.56599999999999995</v>
      </c>
      <c r="E32" s="218">
        <v>0.68100000000000005</v>
      </c>
      <c r="F32" s="218">
        <v>0.64</v>
      </c>
      <c r="G32" s="218">
        <v>0.76200000000000001</v>
      </c>
      <c r="H32" s="115">
        <v>3.9430000000000001</v>
      </c>
      <c r="I32" s="218">
        <v>0.59099999999999997</v>
      </c>
      <c r="J32" s="218">
        <v>0.59899999999999998</v>
      </c>
      <c r="K32" s="218">
        <v>0.60699999999999998</v>
      </c>
      <c r="L32" s="218">
        <v>0.13900000000000001</v>
      </c>
      <c r="M32" s="218">
        <v>0.51200000000000001</v>
      </c>
      <c r="N32" s="218">
        <v>0.45100000000000001</v>
      </c>
      <c r="O32" s="218">
        <v>2.899</v>
      </c>
      <c r="P32" s="442">
        <v>6.8419999999999996</v>
      </c>
    </row>
    <row r="33" spans="1:16" ht="17.25" x14ac:dyDescent="0.25">
      <c r="A33" s="160"/>
      <c r="B33" s="194"/>
      <c r="C33" s="194"/>
      <c r="D33" s="194"/>
      <c r="E33" s="194"/>
      <c r="F33" s="194"/>
      <c r="G33" s="194"/>
      <c r="H33" s="224"/>
      <c r="I33" s="194"/>
      <c r="J33" s="194"/>
      <c r="K33" s="194"/>
      <c r="L33" s="194"/>
      <c r="M33" s="194"/>
      <c r="N33" s="194"/>
      <c r="O33" s="224"/>
      <c r="P33" s="224"/>
    </row>
    <row r="34" spans="1:16" ht="54.95" customHeight="1" x14ac:dyDescent="0.25">
      <c r="A34" s="392" t="s">
        <v>78</v>
      </c>
      <c r="B34" s="567" t="s">
        <v>259</v>
      </c>
      <c r="C34" s="567"/>
      <c r="D34" s="567"/>
      <c r="E34" s="567"/>
      <c r="F34" s="567"/>
      <c r="G34" s="567"/>
      <c r="H34" s="405" t="s">
        <v>59</v>
      </c>
      <c r="I34" s="567" t="s">
        <v>260</v>
      </c>
      <c r="J34" s="567"/>
      <c r="K34" s="567"/>
      <c r="L34" s="567"/>
      <c r="M34" s="567"/>
      <c r="N34" s="567"/>
      <c r="O34" s="405" t="s">
        <v>59</v>
      </c>
      <c r="P34" s="114" t="s">
        <v>512</v>
      </c>
    </row>
    <row r="35" spans="1:16" ht="24.95" customHeight="1" x14ac:dyDescent="0.25">
      <c r="A35" s="160" t="s">
        <v>252</v>
      </c>
      <c r="B35" s="115">
        <v>2.4049999999999998</v>
      </c>
      <c r="C35" s="115">
        <v>3.7679999999999998</v>
      </c>
      <c r="D35" s="115">
        <v>6.4390000000000001</v>
      </c>
      <c r="E35" s="115">
        <v>7.6529999999999996</v>
      </c>
      <c r="F35" s="115">
        <v>4.8760000000000003</v>
      </c>
      <c r="G35" s="115">
        <v>3.5830000000000002</v>
      </c>
      <c r="H35" s="115">
        <v>28.724</v>
      </c>
      <c r="I35" s="115">
        <v>3.2970000000000002</v>
      </c>
      <c r="J35" s="115">
        <v>2.2709999999999999</v>
      </c>
      <c r="K35" s="115">
        <v>1.879</v>
      </c>
      <c r="L35" s="115">
        <v>1.111</v>
      </c>
      <c r="M35" s="115">
        <v>1.7949999999999999</v>
      </c>
      <c r="N35" s="115">
        <v>1.5129999999999999</v>
      </c>
      <c r="O35" s="115">
        <v>11.866</v>
      </c>
      <c r="P35" s="442">
        <v>40.590000000000003</v>
      </c>
    </row>
    <row r="36" spans="1:16" ht="18.95" customHeight="1" x14ac:dyDescent="0.25">
      <c r="A36" s="160" t="s">
        <v>81</v>
      </c>
      <c r="B36" s="115">
        <v>0.01</v>
      </c>
      <c r="C36" s="115">
        <v>0.45</v>
      </c>
      <c r="D36" s="115">
        <v>1.504</v>
      </c>
      <c r="E36" s="115">
        <v>1.855</v>
      </c>
      <c r="F36" s="115">
        <v>1.1020000000000001</v>
      </c>
      <c r="G36" s="115">
        <v>1.0669999999999999</v>
      </c>
      <c r="H36" s="115">
        <v>5.9880000000000004</v>
      </c>
      <c r="I36" s="115">
        <v>0.46500000000000002</v>
      </c>
      <c r="J36" s="115">
        <v>0.27100000000000002</v>
      </c>
      <c r="K36" s="115">
        <v>0.151</v>
      </c>
      <c r="L36" s="115">
        <v>0.51</v>
      </c>
      <c r="M36" s="115">
        <v>0.11799999999999999</v>
      </c>
      <c r="N36" s="115">
        <v>0.14699999999999999</v>
      </c>
      <c r="O36" s="115">
        <v>1.6619999999999999</v>
      </c>
      <c r="P36" s="442">
        <v>7.65</v>
      </c>
    </row>
    <row r="37" spans="1:16" ht="18.95" customHeight="1" x14ac:dyDescent="0.25">
      <c r="A37" s="160" t="s">
        <v>354</v>
      </c>
      <c r="B37" s="219" t="s">
        <v>41</v>
      </c>
      <c r="C37" s="219" t="s">
        <v>41</v>
      </c>
      <c r="D37" s="218">
        <v>0.51600000000000001</v>
      </c>
      <c r="E37" s="218">
        <v>0.86299999999999999</v>
      </c>
      <c r="F37" s="218">
        <v>0.44600000000000001</v>
      </c>
      <c r="G37" s="218">
        <v>0.32100000000000001</v>
      </c>
      <c r="H37" s="115">
        <v>2.1459999999999999</v>
      </c>
      <c r="I37" s="218">
        <v>1.4E-2</v>
      </c>
      <c r="J37" s="219" t="s">
        <v>41</v>
      </c>
      <c r="K37" s="219" t="s">
        <v>41</v>
      </c>
      <c r="L37" s="218">
        <v>0.124</v>
      </c>
      <c r="M37" s="219" t="s">
        <v>41</v>
      </c>
      <c r="N37" s="219" t="s">
        <v>41</v>
      </c>
      <c r="O37" s="115">
        <v>0.13800000000000001</v>
      </c>
      <c r="P37" s="442">
        <v>2.2839999999999998</v>
      </c>
    </row>
    <row r="38" spans="1:16" ht="18.95" customHeight="1" x14ac:dyDescent="0.25">
      <c r="A38" s="160" t="s">
        <v>355</v>
      </c>
      <c r="B38" s="219" t="s">
        <v>41</v>
      </c>
      <c r="C38" s="218">
        <v>2.1999999999999999E-2</v>
      </c>
      <c r="D38" s="218">
        <v>0.36099999999999999</v>
      </c>
      <c r="E38" s="218">
        <v>0.36499999999999999</v>
      </c>
      <c r="F38" s="218">
        <v>0.223</v>
      </c>
      <c r="G38" s="218">
        <v>0.26200000000000001</v>
      </c>
      <c r="H38" s="115">
        <v>1.2330000000000001</v>
      </c>
      <c r="I38" s="218">
        <v>4.5999999999999999E-2</v>
      </c>
      <c r="J38" s="218">
        <v>2.9000000000000001E-2</v>
      </c>
      <c r="K38" s="218">
        <v>2.5999999999999999E-2</v>
      </c>
      <c r="L38" s="218">
        <v>9.5000000000000001E-2</v>
      </c>
      <c r="M38" s="218">
        <v>2.1000000000000001E-2</v>
      </c>
      <c r="N38" s="218">
        <v>1.4999999999999999E-2</v>
      </c>
      <c r="O38" s="115">
        <v>0.23200000000000001</v>
      </c>
      <c r="P38" s="442">
        <v>1.4650000000000001</v>
      </c>
    </row>
    <row r="39" spans="1:16" ht="18.95" customHeight="1" x14ac:dyDescent="0.25">
      <c r="A39" s="160" t="s">
        <v>82</v>
      </c>
      <c r="B39" s="218">
        <v>6.0000000000000001E-3</v>
      </c>
      <c r="C39" s="218">
        <v>0.42399999999999999</v>
      </c>
      <c r="D39" s="218">
        <v>0.60699999999999998</v>
      </c>
      <c r="E39" s="218">
        <v>0.61</v>
      </c>
      <c r="F39" s="218">
        <v>0.40600000000000003</v>
      </c>
      <c r="G39" s="218">
        <v>0.44600000000000001</v>
      </c>
      <c r="H39" s="115">
        <v>2.4990000000000001</v>
      </c>
      <c r="I39" s="218">
        <v>0.40500000000000003</v>
      </c>
      <c r="J39" s="218">
        <v>0.23799999999999999</v>
      </c>
      <c r="K39" s="218">
        <v>0.123</v>
      </c>
      <c r="L39" s="218">
        <v>0.29099999999999998</v>
      </c>
      <c r="M39" s="218">
        <v>9.7000000000000003E-2</v>
      </c>
      <c r="N39" s="218">
        <v>0.13200000000000001</v>
      </c>
      <c r="O39" s="115">
        <v>1.286</v>
      </c>
      <c r="P39" s="442">
        <v>3.7850000000000001</v>
      </c>
    </row>
    <row r="40" spans="1:16" ht="18.95" customHeight="1" x14ac:dyDescent="0.25">
      <c r="A40" s="160" t="s">
        <v>83</v>
      </c>
      <c r="B40" s="218">
        <v>4.0000000000000001E-3</v>
      </c>
      <c r="C40" s="218">
        <v>4.0000000000000001E-3</v>
      </c>
      <c r="D40" s="218">
        <v>0.02</v>
      </c>
      <c r="E40" s="218">
        <v>1.7000000000000001E-2</v>
      </c>
      <c r="F40" s="218">
        <v>2.7E-2</v>
      </c>
      <c r="G40" s="218">
        <v>3.7999999999999999E-2</v>
      </c>
      <c r="H40" s="115">
        <v>0.11</v>
      </c>
      <c r="I40" s="218">
        <v>0</v>
      </c>
      <c r="J40" s="218">
        <v>4.0000000000000001E-3</v>
      </c>
      <c r="K40" s="218">
        <v>2E-3</v>
      </c>
      <c r="L40" s="219" t="s">
        <v>41</v>
      </c>
      <c r="M40" s="219" t="s">
        <v>41</v>
      </c>
      <c r="N40" s="219" t="s">
        <v>41</v>
      </c>
      <c r="O40" s="115">
        <v>6.0000000000000001E-3</v>
      </c>
      <c r="P40" s="442">
        <v>0.11600000000000001</v>
      </c>
    </row>
    <row r="41" spans="1:16" ht="18.95" customHeight="1" x14ac:dyDescent="0.25">
      <c r="A41" s="160" t="s">
        <v>109</v>
      </c>
      <c r="B41" s="115">
        <v>0.83699999999999997</v>
      </c>
      <c r="C41" s="115">
        <v>1.0589999999999999</v>
      </c>
      <c r="D41" s="115">
        <v>2.0249999999999999</v>
      </c>
      <c r="E41" s="115">
        <v>2.4239999999999999</v>
      </c>
      <c r="F41" s="115">
        <v>1.5149999999999999</v>
      </c>
      <c r="G41" s="115">
        <v>0.57099999999999995</v>
      </c>
      <c r="H41" s="115">
        <v>8.4309999999999992</v>
      </c>
      <c r="I41" s="115">
        <v>0.90400000000000003</v>
      </c>
      <c r="J41" s="115">
        <v>0.436</v>
      </c>
      <c r="K41" s="115">
        <v>0.28299999999999997</v>
      </c>
      <c r="L41" s="115">
        <v>0.23499999999999999</v>
      </c>
      <c r="M41" s="115">
        <v>0.27800000000000002</v>
      </c>
      <c r="N41" s="115">
        <v>0.27700000000000002</v>
      </c>
      <c r="O41" s="115">
        <v>2.4129999999999998</v>
      </c>
      <c r="P41" s="442">
        <v>10.843999999999999</v>
      </c>
    </row>
    <row r="42" spans="1:16" ht="18.95" customHeight="1" x14ac:dyDescent="0.25">
      <c r="A42" s="160" t="s">
        <v>85</v>
      </c>
      <c r="B42" s="218">
        <v>0.111</v>
      </c>
      <c r="C42" s="218">
        <v>0.113</v>
      </c>
      <c r="D42" s="218">
        <v>0.14099999999999999</v>
      </c>
      <c r="E42" s="218">
        <v>0.153</v>
      </c>
      <c r="F42" s="218">
        <v>9.0999999999999998E-2</v>
      </c>
      <c r="G42" s="218">
        <v>8.5000000000000006E-2</v>
      </c>
      <c r="H42" s="115">
        <v>0.69399999999999995</v>
      </c>
      <c r="I42" s="218">
        <v>0.13200000000000001</v>
      </c>
      <c r="J42" s="218">
        <v>0.11700000000000001</v>
      </c>
      <c r="K42" s="218">
        <v>7.1999999999999995E-2</v>
      </c>
      <c r="L42" s="218">
        <v>4.9000000000000002E-2</v>
      </c>
      <c r="M42" s="218">
        <v>6.5000000000000002E-2</v>
      </c>
      <c r="N42" s="218">
        <v>6.5000000000000002E-2</v>
      </c>
      <c r="O42" s="115">
        <v>0.5</v>
      </c>
      <c r="P42" s="442">
        <v>1.194</v>
      </c>
    </row>
    <row r="43" spans="1:16" ht="18.95" customHeight="1" x14ac:dyDescent="0.25">
      <c r="A43" s="160" t="s">
        <v>86</v>
      </c>
      <c r="B43" s="218">
        <v>0.34300000000000003</v>
      </c>
      <c r="C43" s="218">
        <v>0.48299999999999998</v>
      </c>
      <c r="D43" s="218">
        <v>0.92200000000000004</v>
      </c>
      <c r="E43" s="218">
        <v>0.128</v>
      </c>
      <c r="F43" s="218">
        <v>0.64300000000000002</v>
      </c>
      <c r="G43" s="218">
        <v>0.151</v>
      </c>
      <c r="H43" s="115">
        <v>3.67</v>
      </c>
      <c r="I43" s="218">
        <v>0.245</v>
      </c>
      <c r="J43" s="218">
        <v>3.3000000000000002E-2</v>
      </c>
      <c r="K43" s="218">
        <v>2.1000000000000001E-2</v>
      </c>
      <c r="L43" s="218">
        <v>2.5000000000000001E-2</v>
      </c>
      <c r="M43" s="218">
        <v>3.2000000000000001E-2</v>
      </c>
      <c r="N43" s="218">
        <v>4.4999999999999998E-2</v>
      </c>
      <c r="O43" s="115">
        <v>0.40100000000000002</v>
      </c>
      <c r="P43" s="442">
        <v>4.0709999999999997</v>
      </c>
    </row>
    <row r="44" spans="1:16" ht="18.95" customHeight="1" x14ac:dyDescent="0.25">
      <c r="A44" s="160" t="s">
        <v>87</v>
      </c>
      <c r="B44" s="218">
        <v>0.26</v>
      </c>
      <c r="C44" s="218">
        <v>0.245</v>
      </c>
      <c r="D44" s="218">
        <v>0.39900000000000002</v>
      </c>
      <c r="E44" s="218">
        <v>0.435</v>
      </c>
      <c r="F44" s="218">
        <v>0.33300000000000002</v>
      </c>
      <c r="G44" s="218">
        <v>0.19600000000000001</v>
      </c>
      <c r="H44" s="115">
        <v>1.8680000000000001</v>
      </c>
      <c r="I44" s="218">
        <v>0.35399999999999998</v>
      </c>
      <c r="J44" s="218">
        <v>0.253</v>
      </c>
      <c r="K44" s="218">
        <v>0.17</v>
      </c>
      <c r="L44" s="218">
        <v>0.129</v>
      </c>
      <c r="M44" s="218">
        <v>0.14099999999999999</v>
      </c>
      <c r="N44" s="218">
        <v>0.11700000000000001</v>
      </c>
      <c r="O44" s="115">
        <v>1.1639999999999999</v>
      </c>
      <c r="P44" s="442">
        <v>3.032</v>
      </c>
    </row>
    <row r="45" spans="1:16" ht="18.95" customHeight="1" x14ac:dyDescent="0.25">
      <c r="A45" s="160" t="s">
        <v>88</v>
      </c>
      <c r="B45" s="218">
        <v>0.123</v>
      </c>
      <c r="C45" s="218">
        <v>0.218</v>
      </c>
      <c r="D45" s="218">
        <v>0.56299999999999994</v>
      </c>
      <c r="E45" s="218">
        <v>0.70799999999999996</v>
      </c>
      <c r="F45" s="218">
        <v>0.44800000000000001</v>
      </c>
      <c r="G45" s="218">
        <v>0.13900000000000001</v>
      </c>
      <c r="H45" s="115">
        <v>2.1989999999999998</v>
      </c>
      <c r="I45" s="218">
        <v>0.17299999999999999</v>
      </c>
      <c r="J45" s="218">
        <v>3.3000000000000002E-2</v>
      </c>
      <c r="K45" s="218">
        <v>0.02</v>
      </c>
      <c r="L45" s="218">
        <v>3.2000000000000001E-2</v>
      </c>
      <c r="M45" s="218">
        <v>0.04</v>
      </c>
      <c r="N45" s="218">
        <v>0.05</v>
      </c>
      <c r="O45" s="115">
        <v>0.34799999999999998</v>
      </c>
      <c r="P45" s="442">
        <v>2.5470000000000002</v>
      </c>
    </row>
    <row r="46" spans="1:16" ht="18.95" customHeight="1" x14ac:dyDescent="0.25">
      <c r="A46" s="160" t="s">
        <v>89</v>
      </c>
      <c r="B46" s="115">
        <v>1.5580000000000001</v>
      </c>
      <c r="C46" s="115">
        <v>2.2589999999999999</v>
      </c>
      <c r="D46" s="115">
        <v>2.91</v>
      </c>
      <c r="E46" s="115">
        <v>3.3740000000000001</v>
      </c>
      <c r="F46" s="115">
        <v>2.2589999999999999</v>
      </c>
      <c r="G46" s="115">
        <v>1.9450000000000001</v>
      </c>
      <c r="H46" s="115">
        <v>14.305</v>
      </c>
      <c r="I46" s="115">
        <v>1.9279999999999999</v>
      </c>
      <c r="J46" s="115">
        <v>1.5640000000000001</v>
      </c>
      <c r="K46" s="115">
        <v>1.4450000000000001</v>
      </c>
      <c r="L46" s="115">
        <v>0.36599999999999999</v>
      </c>
      <c r="M46" s="115">
        <v>1.399</v>
      </c>
      <c r="N46" s="115">
        <v>1.089</v>
      </c>
      <c r="O46" s="115">
        <v>7.7910000000000004</v>
      </c>
      <c r="P46" s="442">
        <v>22.096</v>
      </c>
    </row>
    <row r="47" spans="1:16" ht="18.95" customHeight="1" x14ac:dyDescent="0.25">
      <c r="A47" s="160" t="s">
        <v>90</v>
      </c>
      <c r="B47" s="219" t="s">
        <v>41</v>
      </c>
      <c r="C47" s="218">
        <v>0.17299999999999999</v>
      </c>
      <c r="D47" s="218">
        <v>0.22600000000000001</v>
      </c>
      <c r="E47" s="218">
        <v>0.27500000000000002</v>
      </c>
      <c r="F47" s="218">
        <v>0.188</v>
      </c>
      <c r="G47" s="218">
        <v>0.17100000000000001</v>
      </c>
      <c r="H47" s="115">
        <v>1.0329999999999999</v>
      </c>
      <c r="I47" s="218">
        <v>0.16300000000000001</v>
      </c>
      <c r="J47" s="218">
        <v>7.9000000000000001E-2</v>
      </c>
      <c r="K47" s="218">
        <v>6.9000000000000006E-2</v>
      </c>
      <c r="L47" s="218">
        <v>3.5999999999999997E-2</v>
      </c>
      <c r="M47" s="218">
        <v>0.152</v>
      </c>
      <c r="N47" s="218">
        <v>8.2000000000000003E-2</v>
      </c>
      <c r="O47" s="115">
        <v>0.58099999999999996</v>
      </c>
      <c r="P47" s="442">
        <v>1.6140000000000001</v>
      </c>
    </row>
    <row r="48" spans="1:16" ht="18.95" customHeight="1" x14ac:dyDescent="0.25">
      <c r="A48" s="160" t="s">
        <v>91</v>
      </c>
      <c r="B48" s="218">
        <v>0.10100000000000001</v>
      </c>
      <c r="C48" s="218">
        <v>0.121</v>
      </c>
      <c r="D48" s="218">
        <v>0.121</v>
      </c>
      <c r="E48" s="218">
        <v>0.121</v>
      </c>
      <c r="F48" s="218">
        <v>8.3000000000000004E-2</v>
      </c>
      <c r="G48" s="218">
        <v>9.5000000000000001E-2</v>
      </c>
      <c r="H48" s="115">
        <v>0.64200000000000002</v>
      </c>
      <c r="I48" s="218">
        <v>0.11899999999999999</v>
      </c>
      <c r="J48" s="218">
        <v>0.11</v>
      </c>
      <c r="K48" s="218">
        <v>0.1</v>
      </c>
      <c r="L48" s="218">
        <v>1.0999999999999999E-2</v>
      </c>
      <c r="M48" s="218">
        <v>6.3E-2</v>
      </c>
      <c r="N48" s="218">
        <v>6.0999999999999999E-2</v>
      </c>
      <c r="O48" s="115">
        <v>0.46400000000000002</v>
      </c>
      <c r="P48" s="442">
        <v>1.1060000000000001</v>
      </c>
    </row>
    <row r="49" spans="1:16" ht="18.95" customHeight="1" x14ac:dyDescent="0.25">
      <c r="A49" s="160" t="s">
        <v>92</v>
      </c>
      <c r="B49" s="218">
        <v>6.9000000000000006E-2</v>
      </c>
      <c r="C49" s="218">
        <v>8.7999999999999995E-2</v>
      </c>
      <c r="D49" s="218">
        <v>8.3000000000000004E-2</v>
      </c>
      <c r="E49" s="218">
        <v>0.08</v>
      </c>
      <c r="F49" s="218">
        <v>4.8000000000000001E-2</v>
      </c>
      <c r="G49" s="218">
        <v>6.5000000000000002E-2</v>
      </c>
      <c r="H49" s="115">
        <v>0.433</v>
      </c>
      <c r="I49" s="218">
        <v>7.4999999999999997E-2</v>
      </c>
      <c r="J49" s="218">
        <v>7.0999999999999994E-2</v>
      </c>
      <c r="K49" s="218">
        <v>6.7000000000000004E-2</v>
      </c>
      <c r="L49" s="218">
        <v>1.4E-2</v>
      </c>
      <c r="M49" s="218">
        <v>5.7000000000000002E-2</v>
      </c>
      <c r="N49" s="218">
        <v>6.2E-2</v>
      </c>
      <c r="O49" s="115">
        <v>0.34599999999999997</v>
      </c>
      <c r="P49" s="442">
        <v>0.77900000000000003</v>
      </c>
    </row>
    <row r="50" spans="1:16" ht="18.95" customHeight="1" x14ac:dyDescent="0.25">
      <c r="A50" s="160" t="s">
        <v>93</v>
      </c>
      <c r="B50" s="218">
        <v>0.68</v>
      </c>
      <c r="C50" s="218">
        <v>0.748</v>
      </c>
      <c r="D50" s="218">
        <v>0.70199999999999996</v>
      </c>
      <c r="E50" s="218">
        <v>0.72899999999999998</v>
      </c>
      <c r="F50" s="218">
        <v>0.46400000000000002</v>
      </c>
      <c r="G50" s="218">
        <v>0.28599999999999998</v>
      </c>
      <c r="H50" s="115">
        <v>3.609</v>
      </c>
      <c r="I50" s="218">
        <v>0.53900000000000003</v>
      </c>
      <c r="J50" s="218">
        <v>0.60899999999999999</v>
      </c>
      <c r="K50" s="218">
        <v>0.52600000000000002</v>
      </c>
      <c r="L50" s="218">
        <v>0.12</v>
      </c>
      <c r="M50" s="218">
        <v>0.46100000000000002</v>
      </c>
      <c r="N50" s="218">
        <v>0.4</v>
      </c>
      <c r="O50" s="115">
        <v>2.6549999999999998</v>
      </c>
      <c r="P50" s="442">
        <v>6.2640000000000002</v>
      </c>
    </row>
    <row r="51" spans="1:16" ht="18.95" customHeight="1" x14ac:dyDescent="0.25">
      <c r="A51" s="160" t="s">
        <v>94</v>
      </c>
      <c r="B51" s="219" t="s">
        <v>41</v>
      </c>
      <c r="C51" s="218">
        <v>0.10199999999999999</v>
      </c>
      <c r="D51" s="218">
        <v>0.29399999999999998</v>
      </c>
      <c r="E51" s="218">
        <v>0.38700000000000001</v>
      </c>
      <c r="F51" s="218">
        <v>0.25900000000000001</v>
      </c>
      <c r="G51" s="218">
        <v>0.19600000000000001</v>
      </c>
      <c r="H51" s="115">
        <v>1.238</v>
      </c>
      <c r="I51" s="218">
        <v>0.13200000000000001</v>
      </c>
      <c r="J51" s="218">
        <v>0.03</v>
      </c>
      <c r="K51" s="218">
        <v>3.2000000000000001E-2</v>
      </c>
      <c r="L51" s="218">
        <v>4.2000000000000003E-2</v>
      </c>
      <c r="M51" s="218">
        <v>0.158</v>
      </c>
      <c r="N51" s="218">
        <v>6.4000000000000001E-2</v>
      </c>
      <c r="O51" s="115">
        <v>0.45800000000000002</v>
      </c>
      <c r="P51" s="442">
        <v>1.696</v>
      </c>
    </row>
    <row r="52" spans="1:16" ht="18.95" customHeight="1" x14ac:dyDescent="0.25">
      <c r="A52" s="160" t="s">
        <v>95</v>
      </c>
      <c r="B52" s="219" t="s">
        <v>41</v>
      </c>
      <c r="C52" s="218">
        <v>0.16800000000000001</v>
      </c>
      <c r="D52" s="218">
        <v>0.623</v>
      </c>
      <c r="E52" s="218">
        <v>0.89400000000000002</v>
      </c>
      <c r="F52" s="218">
        <v>0.59799999999999998</v>
      </c>
      <c r="G52" s="218">
        <v>0.57899999999999996</v>
      </c>
      <c r="H52" s="115">
        <v>2.8620000000000001</v>
      </c>
      <c r="I52" s="218">
        <v>0.23200000000000001</v>
      </c>
      <c r="J52" s="218">
        <v>1.0999999999999999E-2</v>
      </c>
      <c r="K52" s="218">
        <v>1.2E-2</v>
      </c>
      <c r="L52" s="218">
        <v>8.0000000000000002E-3</v>
      </c>
      <c r="M52" s="218">
        <v>1.4999999999999999E-2</v>
      </c>
      <c r="N52" s="218">
        <v>5.0000000000000001E-3</v>
      </c>
      <c r="O52" s="115">
        <v>0.28299999999999997</v>
      </c>
      <c r="P52" s="442">
        <v>3.145</v>
      </c>
    </row>
    <row r="53" spans="1:16" ht="18.95" customHeight="1" x14ac:dyDescent="0.25">
      <c r="A53" s="160" t="s">
        <v>96</v>
      </c>
      <c r="B53" s="218">
        <v>0.70799999999999996</v>
      </c>
      <c r="C53" s="218">
        <v>0.85899999999999999</v>
      </c>
      <c r="D53" s="218">
        <v>0.86099999999999999</v>
      </c>
      <c r="E53" s="218">
        <v>0.88800000000000001</v>
      </c>
      <c r="F53" s="218">
        <v>0.61899999999999999</v>
      </c>
      <c r="G53" s="218">
        <v>0.55300000000000005</v>
      </c>
      <c r="H53" s="218">
        <v>4.4880000000000004</v>
      </c>
      <c r="I53" s="218">
        <v>0.66800000000000004</v>
      </c>
      <c r="J53" s="218">
        <v>0.65400000000000003</v>
      </c>
      <c r="K53" s="218">
        <v>0.63900000000000001</v>
      </c>
      <c r="L53" s="218">
        <v>0.13500000000000001</v>
      </c>
      <c r="M53" s="218">
        <v>0.49299999999999999</v>
      </c>
      <c r="N53" s="218">
        <v>0.41499999999999998</v>
      </c>
      <c r="O53" s="115">
        <v>3.004</v>
      </c>
      <c r="P53" s="442">
        <v>7.492</v>
      </c>
    </row>
    <row r="54" spans="1:16" x14ac:dyDescent="0.25">
      <c r="A54" s="417"/>
      <c r="B54" s="417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</row>
    <row r="55" spans="1:16" ht="15.75" customHeight="1" x14ac:dyDescent="0.25">
      <c r="A55" s="407" t="s">
        <v>241</v>
      </c>
      <c r="B55" s="223"/>
      <c r="C55" s="223"/>
      <c r="D55" s="223"/>
      <c r="E55" s="223"/>
      <c r="F55" s="223"/>
      <c r="G55" s="223"/>
      <c r="H55" s="566" t="s">
        <v>410</v>
      </c>
      <c r="I55" s="566"/>
      <c r="J55" s="566"/>
      <c r="K55" s="566"/>
      <c r="L55" s="566"/>
      <c r="M55" s="566"/>
      <c r="N55" s="566"/>
      <c r="O55" s="566"/>
      <c r="P55" s="566"/>
    </row>
    <row r="56" spans="1:16" x14ac:dyDescent="0.25">
      <c r="A56" s="414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</row>
    <row r="57" spans="1:16" x14ac:dyDescent="0.25">
      <c r="A57" s="41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</row>
    <row r="58" spans="1:16" x14ac:dyDescent="0.25">
      <c r="A58" s="41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</row>
    <row r="59" spans="1:16" ht="15.75" x14ac:dyDescent="0.25">
      <c r="A59" s="534" t="s">
        <v>441</v>
      </c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</row>
    <row r="60" spans="1:16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</sheetData>
  <mergeCells count="14">
    <mergeCell ref="A59:P59"/>
    <mergeCell ref="N10:P10"/>
    <mergeCell ref="A1:P1"/>
    <mergeCell ref="A6:P6"/>
    <mergeCell ref="A7:P7"/>
    <mergeCell ref="H55:P55"/>
    <mergeCell ref="A11:A12"/>
    <mergeCell ref="B11:H11"/>
    <mergeCell ref="I11:O11"/>
    <mergeCell ref="P11:P12"/>
    <mergeCell ref="B34:G34"/>
    <mergeCell ref="I34:N34"/>
    <mergeCell ref="A2:C2"/>
    <mergeCell ref="O2:P2"/>
  </mergeCells>
  <pageMargins left="0" right="0" top="0.5" bottom="0" header="0.3" footer="0.3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view="pageBreakPreview" topLeftCell="A43" zoomScale="80" zoomScaleNormal="100" zoomScaleSheetLayoutView="80" workbookViewId="0">
      <selection activeCell="M63" sqref="M63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14" ht="18.75" x14ac:dyDescent="0.3">
      <c r="A1" s="568"/>
      <c r="B1" s="568"/>
      <c r="C1" s="568"/>
      <c r="D1" s="568"/>
      <c r="E1" s="568"/>
      <c r="F1" s="568"/>
      <c r="G1" s="568"/>
      <c r="H1" s="67"/>
    </row>
    <row r="2" spans="1:14" ht="15.75" x14ac:dyDescent="0.25">
      <c r="A2" s="555" t="s">
        <v>511</v>
      </c>
      <c r="B2" s="555"/>
      <c r="C2" s="555"/>
      <c r="D2" s="159"/>
      <c r="E2" s="155"/>
      <c r="F2" s="528" t="s">
        <v>290</v>
      </c>
      <c r="G2" s="528"/>
      <c r="H2" s="155"/>
      <c r="I2" s="155"/>
      <c r="J2" s="155"/>
      <c r="K2" s="155"/>
      <c r="L2" s="155"/>
      <c r="M2" s="155"/>
      <c r="N2" s="159"/>
    </row>
    <row r="3" spans="1:14" x14ac:dyDescent="0.25">
      <c r="A3" s="116"/>
      <c r="B3" s="116"/>
      <c r="C3" s="116"/>
      <c r="D3" s="116"/>
      <c r="E3" s="116"/>
      <c r="F3" s="116"/>
      <c r="G3" s="116"/>
    </row>
    <row r="4" spans="1:14" x14ac:dyDescent="0.25">
      <c r="A4" s="116"/>
      <c r="B4" s="116"/>
      <c r="C4" s="116"/>
      <c r="D4" s="116"/>
      <c r="E4" s="116"/>
      <c r="F4" s="116"/>
      <c r="G4" s="116"/>
    </row>
    <row r="5" spans="1:14" x14ac:dyDescent="0.25">
      <c r="A5" s="116"/>
      <c r="B5" s="116"/>
      <c r="C5" s="116"/>
      <c r="D5" s="116"/>
      <c r="E5" s="116"/>
      <c r="F5" s="116"/>
      <c r="G5" s="116"/>
    </row>
    <row r="6" spans="1:14" ht="20.100000000000001" customHeight="1" x14ac:dyDescent="0.25">
      <c r="A6" s="545" t="s">
        <v>382</v>
      </c>
      <c r="B6" s="545"/>
      <c r="C6" s="545"/>
      <c r="D6" s="545"/>
      <c r="E6" s="545"/>
      <c r="F6" s="545"/>
      <c r="G6" s="545"/>
    </row>
    <row r="7" spans="1:14" ht="21.95" customHeight="1" x14ac:dyDescent="0.25">
      <c r="A7" s="535" t="s">
        <v>304</v>
      </c>
      <c r="B7" s="535"/>
      <c r="C7" s="535"/>
      <c r="D7" s="535"/>
      <c r="E7" s="535"/>
      <c r="F7" s="535"/>
      <c r="G7" s="535"/>
    </row>
    <row r="8" spans="1:14" ht="21.95" customHeight="1" x14ac:dyDescent="0.25">
      <c r="A8" s="535" t="s">
        <v>305</v>
      </c>
      <c r="B8" s="535"/>
      <c r="C8" s="535"/>
      <c r="D8" s="535"/>
      <c r="E8" s="535"/>
      <c r="F8" s="535"/>
      <c r="G8" s="535"/>
    </row>
    <row r="9" spans="1:14" ht="15.95" customHeight="1" x14ac:dyDescent="0.25">
      <c r="A9" s="225"/>
      <c r="B9" s="225"/>
      <c r="C9" s="225"/>
      <c r="D9" s="225"/>
      <c r="E9" s="225"/>
      <c r="F9" s="225"/>
      <c r="G9" s="225"/>
    </row>
    <row r="10" spans="1:14" ht="15" customHeight="1" x14ac:dyDescent="0.25">
      <c r="A10" s="108"/>
      <c r="B10" s="108"/>
      <c r="C10" s="108"/>
      <c r="D10" s="108"/>
      <c r="E10" s="108"/>
      <c r="F10" s="108"/>
      <c r="G10" s="108"/>
    </row>
    <row r="11" spans="1:14" ht="15" customHeight="1" x14ac:dyDescent="0.25">
      <c r="A11" s="27"/>
      <c r="B11" s="27"/>
      <c r="C11" s="27"/>
      <c r="D11" s="27"/>
      <c r="E11" s="27"/>
      <c r="F11" s="27"/>
      <c r="G11" s="226" t="s">
        <v>117</v>
      </c>
    </row>
    <row r="12" spans="1:14" ht="24.95" customHeight="1" x14ac:dyDescent="0.25">
      <c r="A12" s="569" t="s">
        <v>227</v>
      </c>
      <c r="B12" s="530" t="s">
        <v>119</v>
      </c>
      <c r="C12" s="530" t="s">
        <v>120</v>
      </c>
      <c r="D12" s="530" t="s">
        <v>121</v>
      </c>
      <c r="E12" s="530"/>
      <c r="F12" s="530"/>
      <c r="G12" s="530"/>
    </row>
    <row r="13" spans="1:14" ht="21.95" customHeight="1" x14ac:dyDescent="0.25">
      <c r="A13" s="570"/>
      <c r="B13" s="569"/>
      <c r="C13" s="569"/>
      <c r="D13" s="377" t="s">
        <v>59</v>
      </c>
      <c r="E13" s="377" t="s">
        <v>122</v>
      </c>
      <c r="F13" s="377" t="s">
        <v>123</v>
      </c>
      <c r="G13" s="377" t="s">
        <v>124</v>
      </c>
    </row>
    <row r="14" spans="1:14" ht="21.95" customHeight="1" x14ac:dyDescent="0.25">
      <c r="A14" s="46"/>
      <c r="B14" s="539" t="s">
        <v>20</v>
      </c>
      <c r="C14" s="539"/>
      <c r="D14" s="539"/>
      <c r="E14" s="539"/>
      <c r="F14" s="539"/>
      <c r="G14" s="540"/>
    </row>
    <row r="15" spans="1:14" ht="15.75" x14ac:dyDescent="0.25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</row>
    <row r="16" spans="1:14" ht="20.100000000000001" customHeight="1" x14ac:dyDescent="0.25">
      <c r="A16" s="49" t="s">
        <v>35</v>
      </c>
      <c r="B16" s="233">
        <v>2620185</v>
      </c>
      <c r="C16" s="233">
        <v>931822</v>
      </c>
      <c r="D16" s="233">
        <v>1688363</v>
      </c>
      <c r="E16" s="233">
        <v>1327599</v>
      </c>
      <c r="F16" s="207">
        <v>320</v>
      </c>
      <c r="G16" s="233">
        <v>360444</v>
      </c>
    </row>
    <row r="17" spans="1:7" ht="15" customHeight="1" x14ac:dyDescent="0.25">
      <c r="A17" s="197" t="s">
        <v>36</v>
      </c>
      <c r="B17" s="234">
        <v>272525</v>
      </c>
      <c r="C17" s="234">
        <v>89995</v>
      </c>
      <c r="D17" s="234">
        <v>182530</v>
      </c>
      <c r="E17" s="234">
        <v>181689</v>
      </c>
      <c r="F17" s="196" t="s">
        <v>41</v>
      </c>
      <c r="G17" s="210">
        <v>841</v>
      </c>
    </row>
    <row r="18" spans="1:7" ht="15" customHeight="1" x14ac:dyDescent="0.25">
      <c r="A18" s="197" t="s">
        <v>37</v>
      </c>
      <c r="B18" s="234">
        <v>136021</v>
      </c>
      <c r="C18" s="234">
        <v>74390</v>
      </c>
      <c r="D18" s="234">
        <v>61631</v>
      </c>
      <c r="E18" s="234">
        <v>54317</v>
      </c>
      <c r="F18" s="210">
        <v>201</v>
      </c>
      <c r="G18" s="234">
        <v>7113</v>
      </c>
    </row>
    <row r="19" spans="1:7" ht="15" customHeight="1" x14ac:dyDescent="0.25">
      <c r="A19" s="197" t="s">
        <v>38</v>
      </c>
      <c r="B19" s="234">
        <v>174572</v>
      </c>
      <c r="C19" s="234">
        <v>69650</v>
      </c>
      <c r="D19" s="234">
        <v>104922</v>
      </c>
      <c r="E19" s="234">
        <v>1175</v>
      </c>
      <c r="F19" s="196" t="s">
        <v>41</v>
      </c>
      <c r="G19" s="234">
        <v>103747</v>
      </c>
    </row>
    <row r="20" spans="1:7" ht="15" customHeight="1" x14ac:dyDescent="0.25">
      <c r="A20" s="197" t="s">
        <v>39</v>
      </c>
      <c r="B20" s="234">
        <v>30961</v>
      </c>
      <c r="C20" s="234">
        <v>4833</v>
      </c>
      <c r="D20" s="234">
        <v>26128</v>
      </c>
      <c r="E20" s="234">
        <v>19023</v>
      </c>
      <c r="F20" s="196" t="s">
        <v>41</v>
      </c>
      <c r="G20" s="234">
        <v>7105</v>
      </c>
    </row>
    <row r="21" spans="1:7" ht="15" customHeight="1" x14ac:dyDescent="0.25">
      <c r="A21" s="197" t="s">
        <v>40</v>
      </c>
      <c r="B21" s="234">
        <v>77081</v>
      </c>
      <c r="C21" s="234">
        <v>68335</v>
      </c>
      <c r="D21" s="234">
        <v>8746</v>
      </c>
      <c r="E21" s="234">
        <v>4753</v>
      </c>
      <c r="F21" s="210">
        <v>6</v>
      </c>
      <c r="G21" s="234">
        <v>3987</v>
      </c>
    </row>
    <row r="22" spans="1:7" ht="15" customHeight="1" x14ac:dyDescent="0.25">
      <c r="A22" s="197" t="s">
        <v>42</v>
      </c>
      <c r="B22" s="234">
        <v>63374</v>
      </c>
      <c r="C22" s="234">
        <v>15107</v>
      </c>
      <c r="D22" s="234">
        <v>48267</v>
      </c>
      <c r="E22" s="234">
        <v>40006</v>
      </c>
      <c r="F22" s="210">
        <v>102</v>
      </c>
      <c r="G22" s="234">
        <v>8159</v>
      </c>
    </row>
    <row r="23" spans="1:7" ht="15" customHeight="1" x14ac:dyDescent="0.25">
      <c r="A23" s="197" t="s">
        <v>224</v>
      </c>
      <c r="B23" s="234">
        <v>89740</v>
      </c>
      <c r="C23" s="234">
        <v>32170</v>
      </c>
      <c r="D23" s="234">
        <v>57570</v>
      </c>
      <c r="E23" s="234">
        <v>55689</v>
      </c>
      <c r="F23" s="196" t="s">
        <v>41</v>
      </c>
      <c r="G23" s="234">
        <v>1881</v>
      </c>
    </row>
    <row r="24" spans="1:7" ht="15" customHeight="1" x14ac:dyDescent="0.25">
      <c r="A24" s="197" t="s">
        <v>43</v>
      </c>
      <c r="B24" s="234">
        <v>4408</v>
      </c>
      <c r="C24" s="234">
        <v>1211</v>
      </c>
      <c r="D24" s="234">
        <v>3197</v>
      </c>
      <c r="E24" s="234">
        <v>2025</v>
      </c>
      <c r="F24" s="196" t="s">
        <v>41</v>
      </c>
      <c r="G24" s="234">
        <v>1172</v>
      </c>
    </row>
    <row r="25" spans="1:7" ht="15" customHeight="1" x14ac:dyDescent="0.25">
      <c r="A25" s="197" t="s">
        <v>44</v>
      </c>
      <c r="B25" s="234">
        <v>79435</v>
      </c>
      <c r="C25" s="234">
        <v>45020</v>
      </c>
      <c r="D25" s="234">
        <v>34415</v>
      </c>
      <c r="E25" s="234">
        <v>26689</v>
      </c>
      <c r="F25" s="210">
        <v>11</v>
      </c>
      <c r="G25" s="234">
        <v>7715</v>
      </c>
    </row>
    <row r="26" spans="1:7" ht="15" customHeight="1" x14ac:dyDescent="0.25">
      <c r="A26" s="197" t="s">
        <v>45</v>
      </c>
      <c r="B26" s="234">
        <v>188300</v>
      </c>
      <c r="C26" s="234">
        <v>25222</v>
      </c>
      <c r="D26" s="234">
        <v>163078</v>
      </c>
      <c r="E26" s="234">
        <v>136256</v>
      </c>
      <c r="F26" s="196" t="s">
        <v>41</v>
      </c>
      <c r="G26" s="234">
        <v>26822</v>
      </c>
    </row>
    <row r="27" spans="1:7" ht="15" customHeight="1" x14ac:dyDescent="0.25">
      <c r="A27" s="197" t="s">
        <v>46</v>
      </c>
      <c r="B27" s="234">
        <v>48364</v>
      </c>
      <c r="C27" s="234">
        <v>23366</v>
      </c>
      <c r="D27" s="234">
        <v>24998</v>
      </c>
      <c r="E27" s="234">
        <v>17386</v>
      </c>
      <c r="F27" s="196" t="s">
        <v>41</v>
      </c>
      <c r="G27" s="234">
        <v>7612</v>
      </c>
    </row>
    <row r="28" spans="1:7" ht="15" customHeight="1" x14ac:dyDescent="0.25">
      <c r="A28" s="197" t="s">
        <v>47</v>
      </c>
      <c r="B28" s="234">
        <v>76657</v>
      </c>
      <c r="C28" s="234">
        <v>20278</v>
      </c>
      <c r="D28" s="234">
        <v>56379</v>
      </c>
      <c r="E28" s="234">
        <v>15654</v>
      </c>
      <c r="F28" s="196" t="s">
        <v>41</v>
      </c>
      <c r="G28" s="234">
        <v>40725</v>
      </c>
    </row>
    <row r="29" spans="1:7" ht="15" customHeight="1" x14ac:dyDescent="0.25">
      <c r="A29" s="197" t="s">
        <v>48</v>
      </c>
      <c r="B29" s="234">
        <v>167571</v>
      </c>
      <c r="C29" s="234">
        <v>34966</v>
      </c>
      <c r="D29" s="234">
        <v>132605</v>
      </c>
      <c r="E29" s="234">
        <v>89012</v>
      </c>
      <c r="F29" s="196" t="s">
        <v>41</v>
      </c>
      <c r="G29" s="234">
        <v>43593</v>
      </c>
    </row>
    <row r="30" spans="1:7" ht="15" customHeight="1" x14ac:dyDescent="0.25">
      <c r="A30" s="197" t="s">
        <v>514</v>
      </c>
      <c r="B30" s="234">
        <v>156443</v>
      </c>
      <c r="C30" s="234">
        <v>8861</v>
      </c>
      <c r="D30" s="234">
        <v>147582</v>
      </c>
      <c r="E30" s="234">
        <v>134271</v>
      </c>
      <c r="F30" s="196" t="s">
        <v>41</v>
      </c>
      <c r="G30" s="234">
        <v>13311</v>
      </c>
    </row>
    <row r="31" spans="1:7" ht="15" customHeight="1" x14ac:dyDescent="0.25">
      <c r="A31" s="197" t="s">
        <v>49</v>
      </c>
      <c r="B31" s="234">
        <v>162224</v>
      </c>
      <c r="C31" s="234">
        <v>70562</v>
      </c>
      <c r="D31" s="234">
        <v>91662</v>
      </c>
      <c r="E31" s="234">
        <v>80041</v>
      </c>
      <c r="F31" s="196" t="s">
        <v>41</v>
      </c>
      <c r="G31" s="234">
        <v>11621</v>
      </c>
    </row>
    <row r="32" spans="1:7" ht="15" customHeight="1" x14ac:dyDescent="0.25">
      <c r="A32" s="197" t="s">
        <v>50</v>
      </c>
      <c r="B32" s="234">
        <v>219757</v>
      </c>
      <c r="C32" s="234">
        <v>93452</v>
      </c>
      <c r="D32" s="234">
        <v>126305</v>
      </c>
      <c r="E32" s="234">
        <v>123467</v>
      </c>
      <c r="F32" s="196" t="s">
        <v>41</v>
      </c>
      <c r="G32" s="234">
        <v>2838</v>
      </c>
    </row>
    <row r="33" spans="1:7" ht="15" customHeight="1" x14ac:dyDescent="0.25">
      <c r="A33" s="197" t="s">
        <v>51</v>
      </c>
      <c r="B33" s="234">
        <v>98342</v>
      </c>
      <c r="C33" s="234">
        <v>45534</v>
      </c>
      <c r="D33" s="234">
        <v>52808</v>
      </c>
      <c r="E33" s="234">
        <v>50669</v>
      </c>
      <c r="F33" s="196" t="s">
        <v>41</v>
      </c>
      <c r="G33" s="234">
        <v>2139</v>
      </c>
    </row>
    <row r="34" spans="1:7" ht="15" customHeight="1" x14ac:dyDescent="0.25">
      <c r="A34" s="197" t="s">
        <v>52</v>
      </c>
      <c r="B34" s="234">
        <v>69894</v>
      </c>
      <c r="C34" s="234">
        <v>8851</v>
      </c>
      <c r="D34" s="234">
        <v>61043</v>
      </c>
      <c r="E34" s="234">
        <v>49636</v>
      </c>
      <c r="F34" s="196" t="s">
        <v>41</v>
      </c>
      <c r="G34" s="234">
        <v>11407</v>
      </c>
    </row>
    <row r="35" spans="1:7" ht="15" customHeight="1" x14ac:dyDescent="0.25">
      <c r="A35" s="197" t="s">
        <v>515</v>
      </c>
      <c r="B35" s="234">
        <v>44428</v>
      </c>
      <c r="C35" s="234">
        <v>13651</v>
      </c>
      <c r="D35" s="234">
        <v>30777</v>
      </c>
      <c r="E35" s="234">
        <v>21132</v>
      </c>
      <c r="F35" s="196" t="s">
        <v>41</v>
      </c>
      <c r="G35" s="234">
        <v>9645</v>
      </c>
    </row>
    <row r="36" spans="1:7" ht="15" customHeight="1" x14ac:dyDescent="0.25">
      <c r="A36" s="197" t="s">
        <v>225</v>
      </c>
      <c r="B36" s="234">
        <v>70725</v>
      </c>
      <c r="C36" s="234">
        <v>19048</v>
      </c>
      <c r="D36" s="234">
        <v>51677</v>
      </c>
      <c r="E36" s="234">
        <v>28571</v>
      </c>
      <c r="F36" s="196" t="s">
        <v>41</v>
      </c>
      <c r="G36" s="234">
        <v>23106</v>
      </c>
    </row>
    <row r="37" spans="1:7" ht="15" customHeight="1" x14ac:dyDescent="0.25">
      <c r="A37" s="197" t="s">
        <v>54</v>
      </c>
      <c r="B37" s="234">
        <v>154836</v>
      </c>
      <c r="C37" s="234">
        <v>120003</v>
      </c>
      <c r="D37" s="234">
        <v>34833</v>
      </c>
      <c r="E37" s="234">
        <v>28812</v>
      </c>
      <c r="F37" s="196" t="s">
        <v>41</v>
      </c>
      <c r="G37" s="234">
        <v>6021</v>
      </c>
    </row>
    <row r="38" spans="1:7" ht="15" customHeight="1" x14ac:dyDescent="0.25">
      <c r="A38" s="197" t="s">
        <v>55</v>
      </c>
      <c r="B38" s="234">
        <v>152789</v>
      </c>
      <c r="C38" s="234">
        <v>15167</v>
      </c>
      <c r="D38" s="234">
        <v>137622</v>
      </c>
      <c r="E38" s="234">
        <v>131017</v>
      </c>
      <c r="F38" s="196" t="s">
        <v>41</v>
      </c>
      <c r="G38" s="234">
        <v>6605</v>
      </c>
    </row>
    <row r="39" spans="1:7" ht="15" customHeight="1" x14ac:dyDescent="0.25">
      <c r="A39" s="235" t="s">
        <v>56</v>
      </c>
      <c r="B39" s="236">
        <v>81738</v>
      </c>
      <c r="C39" s="236">
        <v>32150</v>
      </c>
      <c r="D39" s="236">
        <v>49588</v>
      </c>
      <c r="E39" s="236">
        <v>36309</v>
      </c>
      <c r="F39" s="237" t="s">
        <v>41</v>
      </c>
      <c r="G39" s="236">
        <v>13279</v>
      </c>
    </row>
    <row r="40" spans="1:7" ht="21.95" customHeight="1" x14ac:dyDescent="0.25">
      <c r="A40" s="161"/>
      <c r="B40" s="539" t="s">
        <v>21</v>
      </c>
      <c r="C40" s="539"/>
      <c r="D40" s="539"/>
      <c r="E40" s="539"/>
      <c r="F40" s="539"/>
      <c r="G40" s="540"/>
    </row>
    <row r="41" spans="1:7" ht="20.100000000000001" customHeight="1" x14ac:dyDescent="0.3">
      <c r="A41" s="248" t="s">
        <v>35</v>
      </c>
      <c r="B41" s="233">
        <v>2684389</v>
      </c>
      <c r="C41" s="233">
        <v>996280</v>
      </c>
      <c r="D41" s="233">
        <v>1688109</v>
      </c>
      <c r="E41" s="233">
        <v>1327599</v>
      </c>
      <c r="F41" s="207">
        <v>308</v>
      </c>
      <c r="G41" s="233">
        <v>360202</v>
      </c>
    </row>
    <row r="42" spans="1:7" ht="15" customHeight="1" x14ac:dyDescent="0.25">
      <c r="A42" s="197" t="s">
        <v>36</v>
      </c>
      <c r="B42" s="234">
        <v>290525</v>
      </c>
      <c r="C42" s="234">
        <v>107993</v>
      </c>
      <c r="D42" s="234">
        <v>182532</v>
      </c>
      <c r="E42" s="234">
        <v>181689</v>
      </c>
      <c r="F42" s="196" t="s">
        <v>41</v>
      </c>
      <c r="G42" s="210">
        <v>843</v>
      </c>
    </row>
    <row r="43" spans="1:7" ht="15" customHeight="1" x14ac:dyDescent="0.25">
      <c r="A43" s="197" t="s">
        <v>37</v>
      </c>
      <c r="B43" s="234">
        <v>142177</v>
      </c>
      <c r="C43" s="234">
        <v>80541</v>
      </c>
      <c r="D43" s="234">
        <v>61636</v>
      </c>
      <c r="E43" s="234">
        <v>54317</v>
      </c>
      <c r="F43" s="210">
        <v>196</v>
      </c>
      <c r="G43" s="234">
        <v>7123</v>
      </c>
    </row>
    <row r="44" spans="1:7" ht="15" customHeight="1" x14ac:dyDescent="0.25">
      <c r="A44" s="197" t="s">
        <v>38</v>
      </c>
      <c r="B44" s="234">
        <v>183581</v>
      </c>
      <c r="C44" s="234">
        <v>78609</v>
      </c>
      <c r="D44" s="234">
        <v>104972</v>
      </c>
      <c r="E44" s="234">
        <v>1175</v>
      </c>
      <c r="F44" s="196" t="s">
        <v>41</v>
      </c>
      <c r="G44" s="234">
        <v>103797</v>
      </c>
    </row>
    <row r="45" spans="1:7" ht="15" customHeight="1" x14ac:dyDescent="0.25">
      <c r="A45" s="197" t="s">
        <v>39</v>
      </c>
      <c r="B45" s="234">
        <v>30711</v>
      </c>
      <c r="C45" s="234">
        <v>4579</v>
      </c>
      <c r="D45" s="234">
        <v>26132</v>
      </c>
      <c r="E45" s="234">
        <v>19023</v>
      </c>
      <c r="F45" s="196" t="s">
        <v>41</v>
      </c>
      <c r="G45" s="234">
        <v>7109</v>
      </c>
    </row>
    <row r="46" spans="1:7" ht="15" customHeight="1" x14ac:dyDescent="0.25">
      <c r="A46" s="197" t="s">
        <v>40</v>
      </c>
      <c r="B46" s="234">
        <v>77931</v>
      </c>
      <c r="C46" s="234">
        <v>69176</v>
      </c>
      <c r="D46" s="234">
        <v>8755</v>
      </c>
      <c r="E46" s="234">
        <v>4753</v>
      </c>
      <c r="F46" s="210">
        <v>5</v>
      </c>
      <c r="G46" s="234">
        <v>3997</v>
      </c>
    </row>
    <row r="47" spans="1:7" ht="15" customHeight="1" x14ac:dyDescent="0.25">
      <c r="A47" s="197" t="s">
        <v>42</v>
      </c>
      <c r="B47" s="234">
        <v>68743</v>
      </c>
      <c r="C47" s="234">
        <v>20470</v>
      </c>
      <c r="D47" s="234">
        <v>48273</v>
      </c>
      <c r="E47" s="234">
        <v>40006</v>
      </c>
      <c r="F47" s="210">
        <v>98</v>
      </c>
      <c r="G47" s="234">
        <v>8169</v>
      </c>
    </row>
    <row r="48" spans="1:7" ht="15" customHeight="1" x14ac:dyDescent="0.25">
      <c r="A48" s="197" t="s">
        <v>224</v>
      </c>
      <c r="B48" s="234">
        <v>90448</v>
      </c>
      <c r="C48" s="234">
        <v>32873</v>
      </c>
      <c r="D48" s="234">
        <v>57575</v>
      </c>
      <c r="E48" s="234">
        <v>55689</v>
      </c>
      <c r="F48" s="196" t="s">
        <v>41</v>
      </c>
      <c r="G48" s="234">
        <v>1886</v>
      </c>
    </row>
    <row r="49" spans="1:7" ht="15" customHeight="1" x14ac:dyDescent="0.25">
      <c r="A49" s="197" t="s">
        <v>43</v>
      </c>
      <c r="B49" s="234">
        <v>2801</v>
      </c>
      <c r="C49" s="210">
        <v>84</v>
      </c>
      <c r="D49" s="234">
        <v>2717</v>
      </c>
      <c r="E49" s="234">
        <v>2025</v>
      </c>
      <c r="F49" s="196" t="s">
        <v>41</v>
      </c>
      <c r="G49" s="210">
        <v>692</v>
      </c>
    </row>
    <row r="50" spans="1:7" ht="15" customHeight="1" x14ac:dyDescent="0.25">
      <c r="A50" s="197" t="s">
        <v>44</v>
      </c>
      <c r="B50" s="234">
        <v>82089</v>
      </c>
      <c r="C50" s="234">
        <v>47656</v>
      </c>
      <c r="D50" s="234">
        <v>34433</v>
      </c>
      <c r="E50" s="234">
        <v>26689</v>
      </c>
      <c r="F50" s="210">
        <v>9</v>
      </c>
      <c r="G50" s="234">
        <v>7735</v>
      </c>
    </row>
    <row r="51" spans="1:7" ht="15" customHeight="1" x14ac:dyDescent="0.25">
      <c r="A51" s="197" t="s">
        <v>45</v>
      </c>
      <c r="B51" s="234">
        <v>191110</v>
      </c>
      <c r="C51" s="234">
        <v>28002</v>
      </c>
      <c r="D51" s="234">
        <v>163108</v>
      </c>
      <c r="E51" s="234">
        <v>136256</v>
      </c>
      <c r="F51" s="196" t="s">
        <v>41</v>
      </c>
      <c r="G51" s="234">
        <v>26852</v>
      </c>
    </row>
    <row r="52" spans="1:7" ht="15" customHeight="1" x14ac:dyDescent="0.25">
      <c r="A52" s="197" t="s">
        <v>46</v>
      </c>
      <c r="B52" s="234">
        <v>47819</v>
      </c>
      <c r="C52" s="234">
        <v>22811</v>
      </c>
      <c r="D52" s="234">
        <v>25008</v>
      </c>
      <c r="E52" s="234">
        <v>17386</v>
      </c>
      <c r="F52" s="196" t="s">
        <v>41</v>
      </c>
      <c r="G52" s="234">
        <v>7622</v>
      </c>
    </row>
    <row r="53" spans="1:7" ht="15" customHeight="1" x14ac:dyDescent="0.25">
      <c r="A53" s="197" t="s">
        <v>47</v>
      </c>
      <c r="B53" s="234">
        <v>75678</v>
      </c>
      <c r="C53" s="234">
        <v>19296</v>
      </c>
      <c r="D53" s="234">
        <v>56382</v>
      </c>
      <c r="E53" s="234">
        <v>15654</v>
      </c>
      <c r="F53" s="196" t="s">
        <v>41</v>
      </c>
      <c r="G53" s="234">
        <v>40728</v>
      </c>
    </row>
    <row r="54" spans="1:7" ht="15" customHeight="1" x14ac:dyDescent="0.25">
      <c r="A54" s="197" t="s">
        <v>48</v>
      </c>
      <c r="B54" s="234">
        <v>166397</v>
      </c>
      <c r="C54" s="234">
        <v>33789</v>
      </c>
      <c r="D54" s="234">
        <v>132608</v>
      </c>
      <c r="E54" s="234">
        <v>89012</v>
      </c>
      <c r="F54" s="196" t="s">
        <v>41</v>
      </c>
      <c r="G54" s="234">
        <v>43596</v>
      </c>
    </row>
    <row r="55" spans="1:7" ht="15" customHeight="1" x14ac:dyDescent="0.25">
      <c r="A55" s="197" t="s">
        <v>514</v>
      </c>
      <c r="B55" s="234">
        <v>160144</v>
      </c>
      <c r="C55" s="234">
        <v>12552</v>
      </c>
      <c r="D55" s="234">
        <v>147592</v>
      </c>
      <c r="E55" s="234">
        <v>134271</v>
      </c>
      <c r="F55" s="196" t="s">
        <v>41</v>
      </c>
      <c r="G55" s="234">
        <v>13321</v>
      </c>
    </row>
    <row r="56" spans="1:7" ht="15" customHeight="1" x14ac:dyDescent="0.25">
      <c r="A56" s="197" t="s">
        <v>49</v>
      </c>
      <c r="B56" s="234">
        <v>166317</v>
      </c>
      <c r="C56" s="234">
        <v>74648</v>
      </c>
      <c r="D56" s="234">
        <v>91669</v>
      </c>
      <c r="E56" s="234">
        <v>80041</v>
      </c>
      <c r="F56" s="196" t="s">
        <v>41</v>
      </c>
      <c r="G56" s="234">
        <v>11628</v>
      </c>
    </row>
    <row r="57" spans="1:7" ht="15" customHeight="1" x14ac:dyDescent="0.25">
      <c r="A57" s="197" t="s">
        <v>50</v>
      </c>
      <c r="B57" s="234">
        <v>219741</v>
      </c>
      <c r="C57" s="234">
        <v>93426</v>
      </c>
      <c r="D57" s="234">
        <v>126315</v>
      </c>
      <c r="E57" s="234">
        <v>123467</v>
      </c>
      <c r="F57" s="196" t="s">
        <v>41</v>
      </c>
      <c r="G57" s="234">
        <v>2848</v>
      </c>
    </row>
    <row r="58" spans="1:7" ht="15" customHeight="1" x14ac:dyDescent="0.25">
      <c r="A58" s="197" t="s">
        <v>51</v>
      </c>
      <c r="B58" s="234">
        <v>98091</v>
      </c>
      <c r="C58" s="234">
        <v>45273</v>
      </c>
      <c r="D58" s="234">
        <v>52818</v>
      </c>
      <c r="E58" s="234">
        <v>50669</v>
      </c>
      <c r="F58" s="196" t="s">
        <v>41</v>
      </c>
      <c r="G58" s="234">
        <v>2149</v>
      </c>
    </row>
    <row r="59" spans="1:7" ht="15" customHeight="1" x14ac:dyDescent="0.25">
      <c r="A59" s="197" t="s">
        <v>52</v>
      </c>
      <c r="B59" s="234">
        <v>71055</v>
      </c>
      <c r="C59" s="234">
        <v>9997</v>
      </c>
      <c r="D59" s="234">
        <v>61058</v>
      </c>
      <c r="E59" s="234">
        <v>49636</v>
      </c>
      <c r="F59" s="196" t="s">
        <v>41</v>
      </c>
      <c r="G59" s="234">
        <v>11422</v>
      </c>
    </row>
    <row r="60" spans="1:7" ht="15" customHeight="1" x14ac:dyDescent="0.25">
      <c r="A60" s="197" t="s">
        <v>515</v>
      </c>
      <c r="B60" s="234">
        <v>50003</v>
      </c>
      <c r="C60" s="234">
        <v>19223</v>
      </c>
      <c r="D60" s="234">
        <v>30780</v>
      </c>
      <c r="E60" s="234">
        <v>21132</v>
      </c>
      <c r="F60" s="196" t="s">
        <v>41</v>
      </c>
      <c r="G60" s="234">
        <v>9648</v>
      </c>
    </row>
    <row r="61" spans="1:7" ht="15" customHeight="1" x14ac:dyDescent="0.25">
      <c r="A61" s="197" t="s">
        <v>225</v>
      </c>
      <c r="B61" s="234">
        <v>70420</v>
      </c>
      <c r="C61" s="234">
        <v>18733</v>
      </c>
      <c r="D61" s="234">
        <v>51687</v>
      </c>
      <c r="E61" s="234">
        <v>28571</v>
      </c>
      <c r="F61" s="196" t="s">
        <v>41</v>
      </c>
      <c r="G61" s="234">
        <v>23116</v>
      </c>
    </row>
    <row r="62" spans="1:7" ht="15" customHeight="1" x14ac:dyDescent="0.25">
      <c r="A62" s="197" t="s">
        <v>54</v>
      </c>
      <c r="B62" s="234">
        <v>154111</v>
      </c>
      <c r="C62" s="234">
        <v>119276</v>
      </c>
      <c r="D62" s="234">
        <v>34835</v>
      </c>
      <c r="E62" s="234">
        <v>28812</v>
      </c>
      <c r="F62" s="196" t="s">
        <v>41</v>
      </c>
      <c r="G62" s="234">
        <v>6023</v>
      </c>
    </row>
    <row r="63" spans="1:7" ht="15" customHeight="1" x14ac:dyDescent="0.25">
      <c r="A63" s="197" t="s">
        <v>55</v>
      </c>
      <c r="B63" s="234">
        <v>154599</v>
      </c>
      <c r="C63" s="234">
        <v>16973</v>
      </c>
      <c r="D63" s="234">
        <v>137626</v>
      </c>
      <c r="E63" s="234">
        <v>131017</v>
      </c>
      <c r="F63" s="196" t="s">
        <v>41</v>
      </c>
      <c r="G63" s="234">
        <v>6609</v>
      </c>
    </row>
    <row r="64" spans="1:7" ht="15" customHeight="1" x14ac:dyDescent="0.25">
      <c r="A64" s="235" t="s">
        <v>56</v>
      </c>
      <c r="B64" s="236">
        <v>89898</v>
      </c>
      <c r="C64" s="236">
        <v>40300</v>
      </c>
      <c r="D64" s="236">
        <v>49598</v>
      </c>
      <c r="E64" s="236">
        <v>36309</v>
      </c>
      <c r="F64" s="237" t="s">
        <v>41</v>
      </c>
      <c r="G64" s="236">
        <v>13289</v>
      </c>
    </row>
    <row r="65" spans="1:7" ht="15.75" customHeight="1" x14ac:dyDescent="0.25">
      <c r="A65" s="14" t="s">
        <v>241</v>
      </c>
      <c r="B65" s="14"/>
      <c r="C65" s="14"/>
      <c r="D65" s="14"/>
      <c r="E65" s="14"/>
      <c r="F65" s="563" t="s">
        <v>391</v>
      </c>
      <c r="G65" s="563"/>
    </row>
    <row r="66" spans="1:7" ht="15.75" customHeight="1" x14ac:dyDescent="0.25">
      <c r="A66" s="383"/>
      <c r="B66" s="383"/>
      <c r="C66" s="383"/>
      <c r="D66" s="383"/>
      <c r="E66" s="383"/>
      <c r="F66" s="383"/>
      <c r="G66" s="383"/>
    </row>
    <row r="67" spans="1:7" ht="15.75" customHeight="1" x14ac:dyDescent="0.25">
      <c r="A67" s="383"/>
      <c r="B67" s="383"/>
      <c r="C67" s="383"/>
      <c r="D67" s="383"/>
      <c r="E67" s="383"/>
      <c r="F67" s="383"/>
      <c r="G67" s="383"/>
    </row>
    <row r="68" spans="1:7" ht="15.75" x14ac:dyDescent="0.25">
      <c r="A68" s="549" t="s">
        <v>503</v>
      </c>
      <c r="B68" s="549"/>
      <c r="C68" s="549"/>
      <c r="D68" s="549"/>
      <c r="E68" s="549"/>
      <c r="F68" s="549"/>
      <c r="G68" s="549"/>
    </row>
    <row r="69" spans="1:7" x14ac:dyDescent="0.25">
      <c r="A69" s="117"/>
      <c r="B69" s="117"/>
      <c r="C69" s="117"/>
      <c r="D69" s="117"/>
      <c r="E69" s="117"/>
      <c r="F69" s="117"/>
    </row>
    <row r="70" spans="1:7" x14ac:dyDescent="0.25">
      <c r="A70" s="117"/>
      <c r="B70" s="117"/>
      <c r="C70" s="117"/>
      <c r="D70" s="117"/>
      <c r="E70" s="117"/>
      <c r="F70" s="117"/>
      <c r="G70" s="117"/>
    </row>
    <row r="71" spans="1:7" x14ac:dyDescent="0.25">
      <c r="A71" s="117"/>
      <c r="B71" s="117"/>
      <c r="C71" s="117"/>
      <c r="D71" s="117"/>
      <c r="E71" s="117"/>
      <c r="F71" s="117"/>
    </row>
    <row r="74" spans="1:7" x14ac:dyDescent="0.25">
      <c r="A74" s="117"/>
      <c r="B74" s="117"/>
      <c r="C74" s="117"/>
      <c r="D74" s="117"/>
      <c r="E74" s="117"/>
      <c r="F74" s="117"/>
      <c r="G74" s="117"/>
    </row>
    <row r="75" spans="1:7" x14ac:dyDescent="0.25">
      <c r="A75" s="117"/>
      <c r="B75" s="117"/>
      <c r="C75" s="117"/>
      <c r="D75" s="117"/>
      <c r="E75" s="117"/>
      <c r="F75" s="117"/>
      <c r="G75" s="117"/>
    </row>
    <row r="76" spans="1:7" x14ac:dyDescent="0.25">
      <c r="A76" s="117"/>
      <c r="B76" s="117"/>
      <c r="C76" s="117"/>
      <c r="D76" s="117"/>
      <c r="E76" s="117"/>
      <c r="F76" s="117"/>
      <c r="G76" s="117"/>
    </row>
  </sheetData>
  <mergeCells count="14">
    <mergeCell ref="A1:G1"/>
    <mergeCell ref="A6:G6"/>
    <mergeCell ref="A7:G7"/>
    <mergeCell ref="B12:B13"/>
    <mergeCell ref="C12:C13"/>
    <mergeCell ref="D12:G12"/>
    <mergeCell ref="A12:A13"/>
    <mergeCell ref="F2:G2"/>
    <mergeCell ref="A2:C2"/>
    <mergeCell ref="A68:G68"/>
    <mergeCell ref="B40:G40"/>
    <mergeCell ref="A8:G8"/>
    <mergeCell ref="B14:G14"/>
    <mergeCell ref="F65:G65"/>
  </mergeCells>
  <pageMargins left="0.23622047244094491" right="0.23622047244094491" top="0.51181102362204722" bottom="0" header="0" footer="0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1"/>
  <sheetViews>
    <sheetView view="pageBreakPreview" topLeftCell="A52" zoomScaleNormal="90" zoomScaleSheetLayoutView="100" workbookViewId="0">
      <selection activeCell="A64" sqref="A64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7" x14ac:dyDescent="0.25">
      <c r="A1" s="522"/>
      <c r="B1" s="522"/>
      <c r="C1" s="522"/>
      <c r="D1" s="522"/>
      <c r="E1" s="522"/>
      <c r="F1" s="522"/>
      <c r="G1" s="522"/>
    </row>
    <row r="2" spans="1:7" ht="15.75" x14ac:dyDescent="0.25">
      <c r="A2" s="555" t="s">
        <v>511</v>
      </c>
      <c r="B2" s="555"/>
      <c r="C2" s="555"/>
      <c r="D2" s="181"/>
      <c r="E2" s="29"/>
      <c r="F2" s="528" t="s">
        <v>290</v>
      </c>
      <c r="G2" s="528"/>
    </row>
    <row r="3" spans="1:7" ht="15.75" x14ac:dyDescent="0.25">
      <c r="A3" s="29"/>
      <c r="B3" s="29"/>
      <c r="C3" s="29"/>
      <c r="D3" s="29"/>
      <c r="E3" s="29"/>
      <c r="F3" s="29"/>
      <c r="G3" s="29"/>
    </row>
    <row r="4" spans="1:7" x14ac:dyDescent="0.25">
      <c r="A4" s="413"/>
      <c r="B4" s="413"/>
      <c r="C4" s="413"/>
      <c r="D4" s="413"/>
      <c r="E4" s="413"/>
      <c r="F4" s="413"/>
      <c r="G4" s="413"/>
    </row>
    <row r="5" spans="1:7" x14ac:dyDescent="0.25">
      <c r="A5" s="413"/>
      <c r="B5" s="413"/>
      <c r="C5" s="413"/>
      <c r="D5" s="413"/>
      <c r="E5" s="413"/>
      <c r="F5" s="413"/>
      <c r="G5" s="413"/>
    </row>
    <row r="6" spans="1:7" ht="18" customHeight="1" x14ac:dyDescent="0.25">
      <c r="A6" s="545" t="s">
        <v>382</v>
      </c>
      <c r="B6" s="545"/>
      <c r="C6" s="545"/>
      <c r="D6" s="545"/>
      <c r="E6" s="545"/>
      <c r="F6" s="545"/>
      <c r="G6" s="545"/>
    </row>
    <row r="7" spans="1:7" ht="20.100000000000001" customHeight="1" x14ac:dyDescent="0.25">
      <c r="A7" s="535" t="s">
        <v>304</v>
      </c>
      <c r="B7" s="535"/>
      <c r="C7" s="535"/>
      <c r="D7" s="535"/>
      <c r="E7" s="535"/>
      <c r="F7" s="535"/>
      <c r="G7" s="535"/>
    </row>
    <row r="8" spans="1:7" ht="20.100000000000001" customHeight="1" x14ac:dyDescent="0.25">
      <c r="A8" s="535" t="s">
        <v>305</v>
      </c>
      <c r="B8" s="535"/>
      <c r="C8" s="535"/>
      <c r="D8" s="535"/>
      <c r="E8" s="535"/>
      <c r="F8" s="535"/>
      <c r="G8" s="535"/>
    </row>
    <row r="9" spans="1:7" ht="15" customHeight="1" x14ac:dyDescent="0.25">
      <c r="A9" s="398"/>
      <c r="B9" s="398"/>
      <c r="C9" s="398"/>
      <c r="D9" s="398"/>
      <c r="E9" s="398"/>
      <c r="F9" s="398"/>
      <c r="G9" s="398"/>
    </row>
    <row r="10" spans="1:7" ht="15" customHeight="1" x14ac:dyDescent="0.25">
      <c r="A10" s="151"/>
      <c r="B10" s="151"/>
      <c r="C10" s="151"/>
      <c r="D10" s="151"/>
      <c r="E10" s="151"/>
      <c r="F10" s="151"/>
      <c r="G10" s="151"/>
    </row>
    <row r="11" spans="1:7" ht="15" customHeight="1" x14ac:dyDescent="0.25">
      <c r="A11" s="27"/>
      <c r="B11" s="27"/>
      <c r="C11" s="27"/>
      <c r="D11" s="27"/>
      <c r="E11" s="27"/>
      <c r="F11" s="27"/>
      <c r="G11" s="391" t="s">
        <v>117</v>
      </c>
    </row>
    <row r="12" spans="1:7" ht="24.95" customHeight="1" x14ac:dyDescent="0.25">
      <c r="A12" s="530" t="s">
        <v>227</v>
      </c>
      <c r="B12" s="530" t="s">
        <v>119</v>
      </c>
      <c r="C12" s="530" t="s">
        <v>120</v>
      </c>
      <c r="D12" s="530" t="s">
        <v>121</v>
      </c>
      <c r="E12" s="530"/>
      <c r="F12" s="530"/>
      <c r="G12" s="530"/>
    </row>
    <row r="13" spans="1:7" ht="20.100000000000001" customHeight="1" x14ac:dyDescent="0.25">
      <c r="A13" s="530"/>
      <c r="B13" s="530"/>
      <c r="C13" s="530"/>
      <c r="D13" s="392" t="s">
        <v>59</v>
      </c>
      <c r="E13" s="392" t="s">
        <v>122</v>
      </c>
      <c r="F13" s="392" t="s">
        <v>123</v>
      </c>
      <c r="G13" s="392" t="s">
        <v>124</v>
      </c>
    </row>
    <row r="14" spans="1:7" ht="20.100000000000001" customHeight="1" x14ac:dyDescent="0.25">
      <c r="A14" s="530"/>
      <c r="B14" s="546" t="s">
        <v>22</v>
      </c>
      <c r="C14" s="546"/>
      <c r="D14" s="546"/>
      <c r="E14" s="546"/>
      <c r="F14" s="546"/>
      <c r="G14" s="546"/>
    </row>
    <row r="15" spans="1:7" ht="14.1" customHeight="1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</row>
    <row r="16" spans="1:7" ht="18" customHeight="1" x14ac:dyDescent="0.3">
      <c r="A16" s="248" t="s">
        <v>35</v>
      </c>
      <c r="B16" s="241">
        <v>2645545</v>
      </c>
      <c r="C16" s="241">
        <v>996258</v>
      </c>
      <c r="D16" s="241">
        <v>1649287</v>
      </c>
      <c r="E16" s="241">
        <v>1287845</v>
      </c>
      <c r="F16" s="353">
        <v>243</v>
      </c>
      <c r="G16" s="241">
        <v>361199</v>
      </c>
    </row>
    <row r="17" spans="1:7" ht="15.6" customHeight="1" x14ac:dyDescent="0.3">
      <c r="A17" s="238" t="s">
        <v>36</v>
      </c>
      <c r="B17" s="200">
        <v>279294</v>
      </c>
      <c r="C17" s="200">
        <v>107956</v>
      </c>
      <c r="D17" s="200">
        <v>171338</v>
      </c>
      <c r="E17" s="200">
        <v>170483</v>
      </c>
      <c r="F17" s="351" t="s">
        <v>41</v>
      </c>
      <c r="G17" s="201">
        <v>855</v>
      </c>
    </row>
    <row r="18" spans="1:7" ht="15.6" customHeight="1" x14ac:dyDescent="0.3">
      <c r="A18" s="238" t="s">
        <v>37</v>
      </c>
      <c r="B18" s="200">
        <v>141404</v>
      </c>
      <c r="C18" s="200">
        <v>80533</v>
      </c>
      <c r="D18" s="200">
        <v>60871</v>
      </c>
      <c r="E18" s="200">
        <v>53562</v>
      </c>
      <c r="F18" s="351">
        <v>145</v>
      </c>
      <c r="G18" s="200">
        <v>7164</v>
      </c>
    </row>
    <row r="19" spans="1:7" ht="15.6" customHeight="1" x14ac:dyDescent="0.3">
      <c r="A19" s="238" t="s">
        <v>38</v>
      </c>
      <c r="B19" s="200">
        <v>185326</v>
      </c>
      <c r="C19" s="200">
        <v>78612</v>
      </c>
      <c r="D19" s="200">
        <v>106714</v>
      </c>
      <c r="E19" s="200">
        <v>2920</v>
      </c>
      <c r="F19" s="351" t="s">
        <v>41</v>
      </c>
      <c r="G19" s="200">
        <v>103794</v>
      </c>
    </row>
    <row r="20" spans="1:7" ht="15.6" customHeight="1" x14ac:dyDescent="0.3">
      <c r="A20" s="238" t="s">
        <v>39</v>
      </c>
      <c r="B20" s="200">
        <v>29469</v>
      </c>
      <c r="C20" s="200">
        <v>4582</v>
      </c>
      <c r="D20" s="200">
        <v>24887</v>
      </c>
      <c r="E20" s="200">
        <v>17786</v>
      </c>
      <c r="F20" s="351" t="s">
        <v>41</v>
      </c>
      <c r="G20" s="200">
        <v>7101</v>
      </c>
    </row>
    <row r="21" spans="1:7" ht="15.6" customHeight="1" x14ac:dyDescent="0.3">
      <c r="A21" s="238" t="s">
        <v>40</v>
      </c>
      <c r="B21" s="200">
        <v>95322</v>
      </c>
      <c r="C21" s="200">
        <v>69181</v>
      </c>
      <c r="D21" s="200">
        <v>26141</v>
      </c>
      <c r="E21" s="200">
        <v>22141</v>
      </c>
      <c r="F21" s="351">
        <v>3</v>
      </c>
      <c r="G21" s="200">
        <v>3997</v>
      </c>
    </row>
    <row r="22" spans="1:7" ht="15.6" customHeight="1" x14ac:dyDescent="0.3">
      <c r="A22" s="238" t="s">
        <v>42</v>
      </c>
      <c r="B22" s="200">
        <v>64210</v>
      </c>
      <c r="C22" s="200">
        <v>20468</v>
      </c>
      <c r="D22" s="200">
        <v>43742</v>
      </c>
      <c r="E22" s="200">
        <v>35481</v>
      </c>
      <c r="F22" s="351">
        <v>89</v>
      </c>
      <c r="G22" s="200">
        <v>8172</v>
      </c>
    </row>
    <row r="23" spans="1:7" ht="15.6" customHeight="1" x14ac:dyDescent="0.3">
      <c r="A23" s="238" t="s">
        <v>224</v>
      </c>
      <c r="B23" s="200">
        <v>85844</v>
      </c>
      <c r="C23" s="200">
        <v>32873</v>
      </c>
      <c r="D23" s="200">
        <v>52971</v>
      </c>
      <c r="E23" s="200">
        <v>51047</v>
      </c>
      <c r="F23" s="351" t="s">
        <v>41</v>
      </c>
      <c r="G23" s="200">
        <v>1924</v>
      </c>
    </row>
    <row r="24" spans="1:7" ht="15.6" customHeight="1" x14ac:dyDescent="0.3">
      <c r="A24" s="238" t="s">
        <v>43</v>
      </c>
      <c r="B24" s="200">
        <v>2884</v>
      </c>
      <c r="C24" s="201">
        <v>106</v>
      </c>
      <c r="D24" s="200">
        <v>2778</v>
      </c>
      <c r="E24" s="200">
        <v>2094</v>
      </c>
      <c r="F24" s="351" t="s">
        <v>41</v>
      </c>
      <c r="G24" s="201">
        <v>684</v>
      </c>
    </row>
    <row r="25" spans="1:7" ht="15.6" customHeight="1" x14ac:dyDescent="0.3">
      <c r="A25" s="238" t="s">
        <v>44</v>
      </c>
      <c r="B25" s="200">
        <v>89664</v>
      </c>
      <c r="C25" s="200">
        <v>47659</v>
      </c>
      <c r="D25" s="200">
        <v>42005</v>
      </c>
      <c r="E25" s="200">
        <v>34267</v>
      </c>
      <c r="F25" s="351">
        <v>6</v>
      </c>
      <c r="G25" s="200">
        <v>7732</v>
      </c>
    </row>
    <row r="26" spans="1:7" ht="15.6" customHeight="1" x14ac:dyDescent="0.3">
      <c r="A26" s="238" t="s">
        <v>45</v>
      </c>
      <c r="B26" s="200">
        <v>190291</v>
      </c>
      <c r="C26" s="200">
        <v>28002</v>
      </c>
      <c r="D26" s="200">
        <v>162289</v>
      </c>
      <c r="E26" s="200">
        <v>135432</v>
      </c>
      <c r="F26" s="351" t="s">
        <v>41</v>
      </c>
      <c r="G26" s="200">
        <v>26857</v>
      </c>
    </row>
    <row r="27" spans="1:7" ht="15.6" customHeight="1" x14ac:dyDescent="0.3">
      <c r="A27" s="238" t="s">
        <v>46</v>
      </c>
      <c r="B27" s="200">
        <v>49410</v>
      </c>
      <c r="C27" s="200">
        <v>22802</v>
      </c>
      <c r="D27" s="200">
        <v>26608</v>
      </c>
      <c r="E27" s="200">
        <v>18878</v>
      </c>
      <c r="F27" s="351" t="s">
        <v>41</v>
      </c>
      <c r="G27" s="200">
        <v>7730</v>
      </c>
    </row>
    <row r="28" spans="1:7" ht="15.6" customHeight="1" x14ac:dyDescent="0.3">
      <c r="A28" s="238" t="s">
        <v>47</v>
      </c>
      <c r="B28" s="200">
        <v>75314</v>
      </c>
      <c r="C28" s="200">
        <v>19292</v>
      </c>
      <c r="D28" s="200">
        <v>56022</v>
      </c>
      <c r="E28" s="200">
        <v>15300</v>
      </c>
      <c r="F28" s="351" t="s">
        <v>41</v>
      </c>
      <c r="G28" s="200">
        <v>40722</v>
      </c>
    </row>
    <row r="29" spans="1:7" ht="15.6" customHeight="1" x14ac:dyDescent="0.3">
      <c r="A29" s="238" t="s">
        <v>48</v>
      </c>
      <c r="B29" s="200">
        <v>141363</v>
      </c>
      <c r="C29" s="200">
        <v>33822</v>
      </c>
      <c r="D29" s="200">
        <v>107541</v>
      </c>
      <c r="E29" s="200">
        <v>63960</v>
      </c>
      <c r="F29" s="351" t="s">
        <v>41</v>
      </c>
      <c r="G29" s="200">
        <v>43581</v>
      </c>
    </row>
    <row r="30" spans="1:7" ht="15.6" customHeight="1" x14ac:dyDescent="0.3">
      <c r="A30" s="238" t="s">
        <v>514</v>
      </c>
      <c r="B30" s="200">
        <v>160836</v>
      </c>
      <c r="C30" s="200">
        <v>12403</v>
      </c>
      <c r="D30" s="200">
        <v>148433</v>
      </c>
      <c r="E30" s="200">
        <v>134582</v>
      </c>
      <c r="F30" s="351" t="s">
        <v>41</v>
      </c>
      <c r="G30" s="200">
        <v>13851</v>
      </c>
    </row>
    <row r="31" spans="1:7" ht="15.6" customHeight="1" x14ac:dyDescent="0.3">
      <c r="A31" s="238" t="s">
        <v>49</v>
      </c>
      <c r="B31" s="200">
        <v>161991</v>
      </c>
      <c r="C31" s="200">
        <v>74641</v>
      </c>
      <c r="D31" s="200">
        <v>87350</v>
      </c>
      <c r="E31" s="200">
        <v>75681</v>
      </c>
      <c r="F31" s="351" t="s">
        <v>41</v>
      </c>
      <c r="G31" s="200">
        <v>11669</v>
      </c>
    </row>
    <row r="32" spans="1:7" ht="15.6" customHeight="1" x14ac:dyDescent="0.3">
      <c r="A32" s="238" t="s">
        <v>50</v>
      </c>
      <c r="B32" s="200">
        <v>212909</v>
      </c>
      <c r="C32" s="200">
        <v>93412</v>
      </c>
      <c r="D32" s="200">
        <v>119497</v>
      </c>
      <c r="E32" s="200">
        <v>116545</v>
      </c>
      <c r="F32" s="351" t="s">
        <v>41</v>
      </c>
      <c r="G32" s="200">
        <v>2952</v>
      </c>
    </row>
    <row r="33" spans="1:7" ht="15.6" customHeight="1" x14ac:dyDescent="0.3">
      <c r="A33" s="238" t="s">
        <v>51</v>
      </c>
      <c r="B33" s="200">
        <v>98664</v>
      </c>
      <c r="C33" s="200">
        <v>45216</v>
      </c>
      <c r="D33" s="200">
        <v>53448</v>
      </c>
      <c r="E33" s="200">
        <v>51128</v>
      </c>
      <c r="F33" s="351" t="s">
        <v>41</v>
      </c>
      <c r="G33" s="200">
        <v>2320</v>
      </c>
    </row>
    <row r="34" spans="1:7" ht="15.6" customHeight="1" x14ac:dyDescent="0.3">
      <c r="A34" s="238" t="s">
        <v>52</v>
      </c>
      <c r="B34" s="200">
        <v>73347</v>
      </c>
      <c r="C34" s="200">
        <v>9998</v>
      </c>
      <c r="D34" s="200">
        <v>63349</v>
      </c>
      <c r="E34" s="200">
        <v>51929</v>
      </c>
      <c r="F34" s="351" t="s">
        <v>41</v>
      </c>
      <c r="G34" s="200">
        <v>11420</v>
      </c>
    </row>
    <row r="35" spans="1:7" ht="15.6" customHeight="1" x14ac:dyDescent="0.3">
      <c r="A35" s="238" t="s">
        <v>515</v>
      </c>
      <c r="B35" s="200">
        <v>66304</v>
      </c>
      <c r="C35" s="200">
        <v>18719</v>
      </c>
      <c r="D35" s="200">
        <v>47585</v>
      </c>
      <c r="E35" s="200">
        <v>24457</v>
      </c>
      <c r="F35" s="351" t="s">
        <v>41</v>
      </c>
      <c r="G35" s="200">
        <v>23128</v>
      </c>
    </row>
    <row r="36" spans="1:7" ht="15.6" customHeight="1" x14ac:dyDescent="0.3">
      <c r="A36" s="238" t="s">
        <v>225</v>
      </c>
      <c r="B36" s="200">
        <v>50940</v>
      </c>
      <c r="C36" s="200">
        <v>19236</v>
      </c>
      <c r="D36" s="200">
        <v>31704</v>
      </c>
      <c r="E36" s="200">
        <v>22060</v>
      </c>
      <c r="F36" s="351" t="s">
        <v>41</v>
      </c>
      <c r="G36" s="200">
        <v>9644</v>
      </c>
    </row>
    <row r="37" spans="1:7" ht="15.6" customHeight="1" x14ac:dyDescent="0.3">
      <c r="A37" s="238" t="s">
        <v>54</v>
      </c>
      <c r="B37" s="200">
        <v>154542</v>
      </c>
      <c r="C37" s="200">
        <v>119350</v>
      </c>
      <c r="D37" s="200">
        <v>35192</v>
      </c>
      <c r="E37" s="200">
        <v>29173</v>
      </c>
      <c r="F37" s="351" t="s">
        <v>41</v>
      </c>
      <c r="G37" s="200">
        <v>6019</v>
      </c>
    </row>
    <row r="38" spans="1:7" ht="15.6" customHeight="1" x14ac:dyDescent="0.3">
      <c r="A38" s="238" t="s">
        <v>55</v>
      </c>
      <c r="B38" s="200">
        <v>163222</v>
      </c>
      <c r="C38" s="200">
        <v>16999</v>
      </c>
      <c r="D38" s="200">
        <v>146223</v>
      </c>
      <c r="E38" s="200">
        <v>139622</v>
      </c>
      <c r="F38" s="351" t="s">
        <v>41</v>
      </c>
      <c r="G38" s="200">
        <v>6601</v>
      </c>
    </row>
    <row r="39" spans="1:7" ht="15.6" customHeight="1" x14ac:dyDescent="0.3">
      <c r="A39" s="239" t="s">
        <v>56</v>
      </c>
      <c r="B39" s="242">
        <v>72995</v>
      </c>
      <c r="C39" s="242">
        <v>40396</v>
      </c>
      <c r="D39" s="242">
        <v>32599</v>
      </c>
      <c r="E39" s="242">
        <v>19317</v>
      </c>
      <c r="F39" s="23" t="s">
        <v>41</v>
      </c>
      <c r="G39" s="242">
        <v>13282</v>
      </c>
    </row>
    <row r="40" spans="1:7" ht="20.100000000000001" customHeight="1" x14ac:dyDescent="0.25">
      <c r="A40" s="240"/>
      <c r="B40" s="539" t="s">
        <v>23</v>
      </c>
      <c r="C40" s="539"/>
      <c r="D40" s="539"/>
      <c r="E40" s="539"/>
      <c r="F40" s="539"/>
      <c r="G40" s="540"/>
    </row>
    <row r="41" spans="1:7" ht="20.100000000000001" customHeight="1" x14ac:dyDescent="0.3">
      <c r="A41" s="248" t="s">
        <v>35</v>
      </c>
      <c r="B41" s="241">
        <v>2260557</v>
      </c>
      <c r="C41" s="241">
        <v>611527</v>
      </c>
      <c r="D41" s="241">
        <v>1649030</v>
      </c>
      <c r="E41" s="241">
        <v>1287473</v>
      </c>
      <c r="F41" s="353">
        <v>212</v>
      </c>
      <c r="G41" s="241">
        <v>361345</v>
      </c>
    </row>
    <row r="42" spans="1:7" ht="15.6" customHeight="1" x14ac:dyDescent="0.3">
      <c r="A42" s="238" t="s">
        <v>36</v>
      </c>
      <c r="B42" s="200">
        <v>207710</v>
      </c>
      <c r="C42" s="200">
        <v>36391</v>
      </c>
      <c r="D42" s="200">
        <v>171319</v>
      </c>
      <c r="E42" s="200">
        <v>170468</v>
      </c>
      <c r="F42" s="351" t="s">
        <v>41</v>
      </c>
      <c r="G42" s="201">
        <v>851</v>
      </c>
    </row>
    <row r="43" spans="1:7" ht="15.6" customHeight="1" x14ac:dyDescent="0.3">
      <c r="A43" s="238" t="s">
        <v>37</v>
      </c>
      <c r="B43" s="200">
        <v>129700</v>
      </c>
      <c r="C43" s="200">
        <v>68830</v>
      </c>
      <c r="D43" s="200">
        <v>60870</v>
      </c>
      <c r="E43" s="200">
        <v>53551</v>
      </c>
      <c r="F43" s="351">
        <v>131</v>
      </c>
      <c r="G43" s="200">
        <v>7188</v>
      </c>
    </row>
    <row r="44" spans="1:7" ht="15.6" customHeight="1" x14ac:dyDescent="0.3">
      <c r="A44" s="238" t="s">
        <v>38</v>
      </c>
      <c r="B44" s="200">
        <v>179297</v>
      </c>
      <c r="C44" s="200">
        <v>72590</v>
      </c>
      <c r="D44" s="200">
        <v>106707</v>
      </c>
      <c r="E44" s="200">
        <v>2916</v>
      </c>
      <c r="F44" s="351" t="s">
        <v>41</v>
      </c>
      <c r="G44" s="200">
        <v>103791</v>
      </c>
    </row>
    <row r="45" spans="1:7" ht="15.6" customHeight="1" x14ac:dyDescent="0.3">
      <c r="A45" s="238" t="s">
        <v>39</v>
      </c>
      <c r="B45" s="200">
        <v>29952</v>
      </c>
      <c r="C45" s="200">
        <v>5084</v>
      </c>
      <c r="D45" s="200">
        <v>24868</v>
      </c>
      <c r="E45" s="200">
        <v>17799</v>
      </c>
      <c r="F45" s="351" t="s">
        <v>41</v>
      </c>
      <c r="G45" s="200">
        <v>7069</v>
      </c>
    </row>
    <row r="46" spans="1:7" ht="15.6" customHeight="1" x14ac:dyDescent="0.3">
      <c r="A46" s="238" t="s">
        <v>40</v>
      </c>
      <c r="B46" s="200">
        <v>92157</v>
      </c>
      <c r="C46" s="200">
        <v>66017</v>
      </c>
      <c r="D46" s="200">
        <v>26140</v>
      </c>
      <c r="E46" s="200">
        <v>22137</v>
      </c>
      <c r="F46" s="351">
        <v>1</v>
      </c>
      <c r="G46" s="200">
        <v>4002</v>
      </c>
    </row>
    <row r="47" spans="1:7" ht="15.6" customHeight="1" x14ac:dyDescent="0.3">
      <c r="A47" s="238" t="s">
        <v>42</v>
      </c>
      <c r="B47" s="200">
        <v>62156</v>
      </c>
      <c r="C47" s="200">
        <v>18417</v>
      </c>
      <c r="D47" s="200">
        <v>43739</v>
      </c>
      <c r="E47" s="200">
        <v>35475</v>
      </c>
      <c r="F47" s="351">
        <v>76</v>
      </c>
      <c r="G47" s="200">
        <v>8188</v>
      </c>
    </row>
    <row r="48" spans="1:7" ht="15.6" customHeight="1" x14ac:dyDescent="0.3">
      <c r="A48" s="238" t="s">
        <v>224</v>
      </c>
      <c r="B48" s="200">
        <v>75087</v>
      </c>
      <c r="C48" s="200">
        <v>22092</v>
      </c>
      <c r="D48" s="200">
        <v>52995</v>
      </c>
      <c r="E48" s="200">
        <v>51039</v>
      </c>
      <c r="F48" s="351" t="s">
        <v>41</v>
      </c>
      <c r="G48" s="200">
        <v>1956</v>
      </c>
    </row>
    <row r="49" spans="1:7" ht="15.6" customHeight="1" x14ac:dyDescent="0.3">
      <c r="A49" s="238" t="s">
        <v>43</v>
      </c>
      <c r="B49" s="200">
        <v>2601</v>
      </c>
      <c r="C49" s="201">
        <v>121</v>
      </c>
      <c r="D49" s="200">
        <v>2480</v>
      </c>
      <c r="E49" s="200">
        <v>1865</v>
      </c>
      <c r="F49" s="351" t="s">
        <v>41</v>
      </c>
      <c r="G49" s="201">
        <v>615</v>
      </c>
    </row>
    <row r="50" spans="1:7" ht="15.6" customHeight="1" x14ac:dyDescent="0.3">
      <c r="A50" s="238" t="s">
        <v>44</v>
      </c>
      <c r="B50" s="200">
        <v>83957</v>
      </c>
      <c r="C50" s="200">
        <v>41977</v>
      </c>
      <c r="D50" s="200">
        <v>41980</v>
      </c>
      <c r="E50" s="200">
        <v>34251</v>
      </c>
      <c r="F50" s="351">
        <v>4</v>
      </c>
      <c r="G50" s="200">
        <v>7725</v>
      </c>
    </row>
    <row r="51" spans="1:7" ht="15.6" customHeight="1" x14ac:dyDescent="0.3">
      <c r="A51" s="238" t="s">
        <v>45</v>
      </c>
      <c r="B51" s="200">
        <v>173728</v>
      </c>
      <c r="C51" s="200">
        <v>11450</v>
      </c>
      <c r="D51" s="200">
        <v>162278</v>
      </c>
      <c r="E51" s="200">
        <v>135429</v>
      </c>
      <c r="F51" s="351" t="s">
        <v>41</v>
      </c>
      <c r="G51" s="200">
        <v>26849</v>
      </c>
    </row>
    <row r="52" spans="1:7" ht="15.6" customHeight="1" x14ac:dyDescent="0.3">
      <c r="A52" s="238" t="s">
        <v>46</v>
      </c>
      <c r="B52" s="200">
        <v>43672</v>
      </c>
      <c r="C52" s="200">
        <v>17047</v>
      </c>
      <c r="D52" s="200">
        <v>26625</v>
      </c>
      <c r="E52" s="200">
        <v>18872</v>
      </c>
      <c r="F52" s="351" t="s">
        <v>41</v>
      </c>
      <c r="G52" s="200">
        <v>7753</v>
      </c>
    </row>
    <row r="53" spans="1:7" ht="15.6" customHeight="1" x14ac:dyDescent="0.3">
      <c r="A53" s="238" t="s">
        <v>47</v>
      </c>
      <c r="B53" s="200">
        <v>72776</v>
      </c>
      <c r="C53" s="200">
        <v>16768</v>
      </c>
      <c r="D53" s="200">
        <v>56008</v>
      </c>
      <c r="E53" s="200">
        <v>15303</v>
      </c>
      <c r="F53" s="351" t="s">
        <v>41</v>
      </c>
      <c r="G53" s="200">
        <v>40705</v>
      </c>
    </row>
    <row r="54" spans="1:7" ht="15.6" customHeight="1" x14ac:dyDescent="0.3">
      <c r="A54" s="238" t="s">
        <v>48</v>
      </c>
      <c r="B54" s="200">
        <v>113561</v>
      </c>
      <c r="C54" s="200">
        <v>6043</v>
      </c>
      <c r="D54" s="200">
        <v>107518</v>
      </c>
      <c r="E54" s="200">
        <v>63948</v>
      </c>
      <c r="F54" s="351" t="s">
        <v>41</v>
      </c>
      <c r="G54" s="200">
        <v>43570</v>
      </c>
    </row>
    <row r="55" spans="1:7" ht="15.6" customHeight="1" x14ac:dyDescent="0.3">
      <c r="A55" s="238" t="s">
        <v>514</v>
      </c>
      <c r="B55" s="200">
        <v>158999</v>
      </c>
      <c r="C55" s="200">
        <v>10619</v>
      </c>
      <c r="D55" s="200">
        <v>148380</v>
      </c>
      <c r="E55" s="200">
        <v>134556</v>
      </c>
      <c r="F55" s="351" t="s">
        <v>41</v>
      </c>
      <c r="G55" s="200">
        <v>13824</v>
      </c>
    </row>
    <row r="56" spans="1:7" ht="15.6" customHeight="1" x14ac:dyDescent="0.3">
      <c r="A56" s="238" t="s">
        <v>49</v>
      </c>
      <c r="B56" s="200">
        <v>152275</v>
      </c>
      <c r="C56" s="200">
        <v>64868</v>
      </c>
      <c r="D56" s="200">
        <v>87407</v>
      </c>
      <c r="E56" s="200">
        <v>75672</v>
      </c>
      <c r="F56" s="351" t="s">
        <v>41</v>
      </c>
      <c r="G56" s="200">
        <v>11735</v>
      </c>
    </row>
    <row r="57" spans="1:7" ht="15.6" customHeight="1" x14ac:dyDescent="0.3">
      <c r="A57" s="238" t="s">
        <v>50</v>
      </c>
      <c r="B57" s="200">
        <v>171304</v>
      </c>
      <c r="C57" s="200">
        <v>51648</v>
      </c>
      <c r="D57" s="200">
        <v>119656</v>
      </c>
      <c r="E57" s="200">
        <v>116538</v>
      </c>
      <c r="F57" s="351" t="s">
        <v>41</v>
      </c>
      <c r="G57" s="200">
        <v>3118</v>
      </c>
    </row>
    <row r="58" spans="1:7" ht="15.6" customHeight="1" x14ac:dyDescent="0.3">
      <c r="A58" s="238" t="s">
        <v>51</v>
      </c>
      <c r="B58" s="200">
        <v>91066</v>
      </c>
      <c r="C58" s="200">
        <v>37605</v>
      </c>
      <c r="D58" s="200">
        <v>53461</v>
      </c>
      <c r="E58" s="200">
        <v>51121</v>
      </c>
      <c r="F58" s="351" t="s">
        <v>41</v>
      </c>
      <c r="G58" s="200">
        <v>2340</v>
      </c>
    </row>
    <row r="59" spans="1:7" ht="15.6" customHeight="1" x14ac:dyDescent="0.3">
      <c r="A59" s="238" t="s">
        <v>52</v>
      </c>
      <c r="B59" s="200">
        <v>70401</v>
      </c>
      <c r="C59" s="200">
        <v>7063</v>
      </c>
      <c r="D59" s="200">
        <v>63338</v>
      </c>
      <c r="E59" s="200">
        <v>51921</v>
      </c>
      <c r="F59" s="351" t="s">
        <v>41</v>
      </c>
      <c r="G59" s="200">
        <v>11417</v>
      </c>
    </row>
    <row r="60" spans="1:7" ht="15.6" customHeight="1" x14ac:dyDescent="0.3">
      <c r="A60" s="238" t="s">
        <v>515</v>
      </c>
      <c r="B60" s="200">
        <v>59137</v>
      </c>
      <c r="C60" s="200">
        <v>11538</v>
      </c>
      <c r="D60" s="200">
        <v>47599</v>
      </c>
      <c r="E60" s="200">
        <v>24463</v>
      </c>
      <c r="F60" s="351" t="s">
        <v>41</v>
      </c>
      <c r="G60" s="200">
        <v>23136</v>
      </c>
    </row>
    <row r="61" spans="1:7" ht="15.6" customHeight="1" x14ac:dyDescent="0.3">
      <c r="A61" s="238" t="s">
        <v>225</v>
      </c>
      <c r="B61" s="200">
        <v>40927</v>
      </c>
      <c r="C61" s="200">
        <v>9224</v>
      </c>
      <c r="D61" s="200">
        <v>31703</v>
      </c>
      <c r="E61" s="200">
        <v>22066</v>
      </c>
      <c r="F61" s="351" t="s">
        <v>41</v>
      </c>
      <c r="G61" s="200">
        <v>9637</v>
      </c>
    </row>
    <row r="62" spans="1:7" ht="15.6" customHeight="1" x14ac:dyDescent="0.3">
      <c r="A62" s="238" t="s">
        <v>54</v>
      </c>
      <c r="B62" s="200">
        <v>63639</v>
      </c>
      <c r="C62" s="200">
        <v>28478</v>
      </c>
      <c r="D62" s="200">
        <v>35161</v>
      </c>
      <c r="E62" s="200">
        <v>29160</v>
      </c>
      <c r="F62" s="351" t="s">
        <v>41</v>
      </c>
      <c r="G62" s="200">
        <v>6001</v>
      </c>
    </row>
    <row r="63" spans="1:7" ht="15.6" customHeight="1" x14ac:dyDescent="0.3">
      <c r="A63" s="238" t="s">
        <v>55</v>
      </c>
      <c r="B63" s="200">
        <v>149700</v>
      </c>
      <c r="C63" s="200">
        <v>3484</v>
      </c>
      <c r="D63" s="200">
        <v>146216</v>
      </c>
      <c r="E63" s="200">
        <v>139617</v>
      </c>
      <c r="F63" s="351" t="s">
        <v>41</v>
      </c>
      <c r="G63" s="200">
        <v>6599</v>
      </c>
    </row>
    <row r="64" spans="1:7" ht="15.6" customHeight="1" x14ac:dyDescent="0.3">
      <c r="A64" s="239" t="s">
        <v>56</v>
      </c>
      <c r="B64" s="242">
        <v>36755</v>
      </c>
      <c r="C64" s="242">
        <v>4173</v>
      </c>
      <c r="D64" s="242">
        <v>32582</v>
      </c>
      <c r="E64" s="242">
        <v>19306</v>
      </c>
      <c r="F64" s="23" t="s">
        <v>41</v>
      </c>
      <c r="G64" s="242">
        <v>13276</v>
      </c>
    </row>
    <row r="65" spans="1:7" ht="15.75" x14ac:dyDescent="0.25">
      <c r="A65" s="14" t="s">
        <v>241</v>
      </c>
      <c r="B65" s="14"/>
      <c r="C65" s="14"/>
      <c r="D65" s="14"/>
      <c r="E65" s="14"/>
      <c r="F65" s="563" t="s">
        <v>391</v>
      </c>
      <c r="G65" s="563"/>
    </row>
    <row r="66" spans="1:7" ht="15.75" customHeight="1" x14ac:dyDescent="0.25">
      <c r="A66" s="383"/>
      <c r="B66" s="383"/>
      <c r="C66" s="383"/>
      <c r="D66" s="383"/>
      <c r="E66" s="383"/>
      <c r="F66" s="383"/>
      <c r="G66" s="383"/>
    </row>
    <row r="67" spans="1:7" ht="15.75" x14ac:dyDescent="0.25">
      <c r="A67" s="526" t="s">
        <v>504</v>
      </c>
      <c r="B67" s="526"/>
      <c r="C67" s="526"/>
      <c r="D67" s="526"/>
      <c r="E67" s="526"/>
      <c r="F67" s="526"/>
      <c r="G67" s="526"/>
    </row>
    <row r="68" spans="1:7" x14ac:dyDescent="0.25">
      <c r="A68" s="413"/>
      <c r="B68" s="413"/>
      <c r="C68" s="413"/>
      <c r="D68" s="413"/>
      <c r="E68" s="413"/>
      <c r="F68" s="413"/>
    </row>
    <row r="71" spans="1:7" ht="15.75" x14ac:dyDescent="0.25">
      <c r="A71" s="549"/>
      <c r="B71" s="549"/>
      <c r="C71" s="549"/>
      <c r="D71" s="549"/>
      <c r="E71" s="549"/>
      <c r="F71" s="549"/>
      <c r="G71" s="549"/>
    </row>
  </sheetData>
  <mergeCells count="15">
    <mergeCell ref="A71:G71"/>
    <mergeCell ref="A67:G67"/>
    <mergeCell ref="B40:G40"/>
    <mergeCell ref="A8:G8"/>
    <mergeCell ref="A1:G1"/>
    <mergeCell ref="A6:G6"/>
    <mergeCell ref="A7:G7"/>
    <mergeCell ref="A12:A14"/>
    <mergeCell ref="B12:B13"/>
    <mergeCell ref="C12:C13"/>
    <mergeCell ref="D12:G12"/>
    <mergeCell ref="B14:G14"/>
    <mergeCell ref="A2:C2"/>
    <mergeCell ref="F2:G2"/>
    <mergeCell ref="F65:G65"/>
  </mergeCells>
  <pageMargins left="0.25" right="0.25" top="0.5" bottom="0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8"/>
  <sheetViews>
    <sheetView view="pageBreakPreview" topLeftCell="A64" zoomScale="115" zoomScaleNormal="100" zoomScaleSheetLayoutView="115" workbookViewId="0">
      <selection activeCell="A58" sqref="A58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7" x14ac:dyDescent="0.25">
      <c r="A1" s="522"/>
      <c r="B1" s="522"/>
      <c r="C1" s="522"/>
      <c r="D1" s="522"/>
      <c r="E1" s="522"/>
      <c r="F1" s="522"/>
      <c r="G1" s="522"/>
    </row>
    <row r="2" spans="1:7" ht="15.75" x14ac:dyDescent="0.25">
      <c r="A2" s="555" t="s">
        <v>511</v>
      </c>
      <c r="B2" s="555"/>
      <c r="C2" s="555"/>
      <c r="D2" s="181"/>
      <c r="E2" s="29"/>
      <c r="F2" s="528" t="s">
        <v>290</v>
      </c>
      <c r="G2" s="528"/>
    </row>
    <row r="3" spans="1:7" x14ac:dyDescent="0.25">
      <c r="A3" s="413"/>
      <c r="B3" s="413"/>
      <c r="C3" s="413"/>
      <c r="D3" s="413"/>
      <c r="E3" s="413"/>
      <c r="F3" s="413"/>
      <c r="G3" s="413"/>
    </row>
    <row r="4" spans="1:7" x14ac:dyDescent="0.25">
      <c r="A4" s="413"/>
      <c r="B4" s="413"/>
      <c r="C4" s="413"/>
      <c r="D4" s="413"/>
      <c r="E4" s="413"/>
      <c r="F4" s="413"/>
      <c r="G4" s="413"/>
    </row>
    <row r="5" spans="1:7" x14ac:dyDescent="0.25">
      <c r="A5" s="413"/>
      <c r="B5" s="413"/>
      <c r="C5" s="413"/>
      <c r="D5" s="413"/>
      <c r="E5" s="413"/>
      <c r="F5" s="413"/>
      <c r="G5" s="413"/>
    </row>
    <row r="6" spans="1:7" ht="20.100000000000001" customHeight="1" x14ac:dyDescent="0.25">
      <c r="A6" s="545" t="s">
        <v>382</v>
      </c>
      <c r="B6" s="545"/>
      <c r="C6" s="545"/>
      <c r="D6" s="545"/>
      <c r="E6" s="545"/>
      <c r="F6" s="545"/>
      <c r="G6" s="545"/>
    </row>
    <row r="7" spans="1:7" ht="20.100000000000001" customHeight="1" x14ac:dyDescent="0.25">
      <c r="A7" s="535" t="s">
        <v>304</v>
      </c>
      <c r="B7" s="535"/>
      <c r="C7" s="535"/>
      <c r="D7" s="535"/>
      <c r="E7" s="535"/>
      <c r="F7" s="535"/>
      <c r="G7" s="535"/>
    </row>
    <row r="8" spans="1:7" ht="20.100000000000001" customHeight="1" x14ac:dyDescent="0.25">
      <c r="A8" s="535" t="s">
        <v>305</v>
      </c>
      <c r="B8" s="535"/>
      <c r="C8" s="535"/>
      <c r="D8" s="535"/>
      <c r="E8" s="535"/>
      <c r="F8" s="535"/>
      <c r="G8" s="535"/>
    </row>
    <row r="9" spans="1:7" ht="14.1" customHeight="1" x14ac:dyDescent="0.25">
      <c r="A9" s="395"/>
      <c r="B9" s="395"/>
      <c r="C9" s="395"/>
      <c r="D9" s="395"/>
      <c r="E9" s="395"/>
      <c r="F9" s="395"/>
      <c r="G9" s="395"/>
    </row>
    <row r="10" spans="1:7" ht="14.1" customHeight="1" x14ac:dyDescent="0.25">
      <c r="A10" s="151"/>
      <c r="B10" s="151"/>
      <c r="C10" s="151"/>
      <c r="D10" s="151"/>
      <c r="E10" s="151"/>
      <c r="F10" s="151"/>
      <c r="G10" s="151"/>
    </row>
    <row r="11" spans="1:7" ht="15" customHeight="1" x14ac:dyDescent="0.25">
      <c r="A11" s="27"/>
      <c r="B11" s="27"/>
      <c r="C11" s="27"/>
      <c r="D11" s="27"/>
      <c r="E11" s="27"/>
      <c r="F11" s="27"/>
      <c r="G11" s="391" t="s">
        <v>117</v>
      </c>
    </row>
    <row r="12" spans="1:7" ht="24.95" customHeight="1" x14ac:dyDescent="0.25">
      <c r="A12" s="530" t="s">
        <v>227</v>
      </c>
      <c r="B12" s="530" t="s">
        <v>119</v>
      </c>
      <c r="C12" s="530" t="s">
        <v>120</v>
      </c>
      <c r="D12" s="530" t="s">
        <v>121</v>
      </c>
      <c r="E12" s="530"/>
      <c r="F12" s="530"/>
      <c r="G12" s="530"/>
    </row>
    <row r="13" spans="1:7" ht="21.95" customHeight="1" x14ac:dyDescent="0.25">
      <c r="A13" s="530"/>
      <c r="B13" s="530"/>
      <c r="C13" s="530"/>
      <c r="D13" s="392" t="s">
        <v>59</v>
      </c>
      <c r="E13" s="392" t="s">
        <v>122</v>
      </c>
      <c r="F13" s="392" t="s">
        <v>123</v>
      </c>
      <c r="G13" s="392" t="s">
        <v>124</v>
      </c>
    </row>
    <row r="14" spans="1:7" ht="20.100000000000001" customHeight="1" x14ac:dyDescent="0.25">
      <c r="A14" s="530"/>
      <c r="B14" s="546" t="s">
        <v>24</v>
      </c>
      <c r="C14" s="546"/>
      <c r="D14" s="546"/>
      <c r="E14" s="546"/>
      <c r="F14" s="546"/>
      <c r="G14" s="546"/>
    </row>
    <row r="15" spans="1:7" ht="15.7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</row>
    <row r="16" spans="1:7" ht="20.100000000000001" customHeight="1" x14ac:dyDescent="0.3">
      <c r="A16" s="49" t="s">
        <v>35</v>
      </c>
      <c r="B16" s="241">
        <v>2662959</v>
      </c>
      <c r="C16" s="241">
        <v>1012833</v>
      </c>
      <c r="D16" s="241">
        <v>1650126</v>
      </c>
      <c r="E16" s="241">
        <v>1288478</v>
      </c>
      <c r="F16" s="353">
        <v>137</v>
      </c>
      <c r="G16" s="241">
        <v>361511</v>
      </c>
    </row>
    <row r="17" spans="1:7" ht="15.6" customHeight="1" x14ac:dyDescent="0.3">
      <c r="A17" s="197" t="s">
        <v>36</v>
      </c>
      <c r="B17" s="200">
        <v>225990</v>
      </c>
      <c r="C17" s="200">
        <v>54650</v>
      </c>
      <c r="D17" s="200">
        <v>171340</v>
      </c>
      <c r="E17" s="200">
        <v>170489</v>
      </c>
      <c r="F17" s="351" t="s">
        <v>41</v>
      </c>
      <c r="G17" s="201">
        <v>851</v>
      </c>
    </row>
    <row r="18" spans="1:7" ht="15.6" customHeight="1" x14ac:dyDescent="0.3">
      <c r="A18" s="197" t="s">
        <v>37</v>
      </c>
      <c r="B18" s="200">
        <v>143941</v>
      </c>
      <c r="C18" s="200">
        <v>83070</v>
      </c>
      <c r="D18" s="200">
        <v>60871</v>
      </c>
      <c r="E18" s="200">
        <v>53583</v>
      </c>
      <c r="F18" s="351">
        <v>90</v>
      </c>
      <c r="G18" s="200">
        <v>7198</v>
      </c>
    </row>
    <row r="19" spans="1:7" ht="15.6" customHeight="1" x14ac:dyDescent="0.3">
      <c r="A19" s="197" t="s">
        <v>38</v>
      </c>
      <c r="B19" s="200">
        <v>183977</v>
      </c>
      <c r="C19" s="200">
        <v>77202</v>
      </c>
      <c r="D19" s="200">
        <v>106775</v>
      </c>
      <c r="E19" s="200">
        <v>2960</v>
      </c>
      <c r="F19" s="351" t="s">
        <v>41</v>
      </c>
      <c r="G19" s="200">
        <v>103815</v>
      </c>
    </row>
    <row r="20" spans="1:7" ht="15.6" customHeight="1" x14ac:dyDescent="0.3">
      <c r="A20" s="197" t="s">
        <v>39</v>
      </c>
      <c r="B20" s="200">
        <v>30200</v>
      </c>
      <c r="C20" s="200">
        <v>5289</v>
      </c>
      <c r="D20" s="200">
        <v>24911</v>
      </c>
      <c r="E20" s="200">
        <v>17842</v>
      </c>
      <c r="F20" s="351" t="s">
        <v>41</v>
      </c>
      <c r="G20" s="200">
        <v>7069</v>
      </c>
    </row>
    <row r="21" spans="1:7" ht="15.6" customHeight="1" x14ac:dyDescent="0.3">
      <c r="A21" s="197" t="s">
        <v>40</v>
      </c>
      <c r="B21" s="200">
        <v>101082</v>
      </c>
      <c r="C21" s="200">
        <v>74891</v>
      </c>
      <c r="D21" s="200">
        <v>26191</v>
      </c>
      <c r="E21" s="200">
        <v>22189</v>
      </c>
      <c r="F21" s="351" t="s">
        <v>41</v>
      </c>
      <c r="G21" s="200">
        <v>4002</v>
      </c>
    </row>
    <row r="22" spans="1:7" ht="15.6" customHeight="1" x14ac:dyDescent="0.3">
      <c r="A22" s="197" t="s">
        <v>42</v>
      </c>
      <c r="B22" s="200">
        <v>67809</v>
      </c>
      <c r="C22" s="200">
        <v>24072</v>
      </c>
      <c r="D22" s="200">
        <v>43737</v>
      </c>
      <c r="E22" s="200">
        <v>35499</v>
      </c>
      <c r="F22" s="351">
        <v>45</v>
      </c>
      <c r="G22" s="200">
        <v>8193</v>
      </c>
    </row>
    <row r="23" spans="1:7" ht="15.6" customHeight="1" x14ac:dyDescent="0.3">
      <c r="A23" s="197" t="s">
        <v>224</v>
      </c>
      <c r="B23" s="200">
        <v>89295</v>
      </c>
      <c r="C23" s="200">
        <v>36278</v>
      </c>
      <c r="D23" s="200">
        <v>53017</v>
      </c>
      <c r="E23" s="200">
        <v>51043</v>
      </c>
      <c r="F23" s="351" t="s">
        <v>41</v>
      </c>
      <c r="G23" s="200">
        <v>1974</v>
      </c>
    </row>
    <row r="24" spans="1:7" ht="15.6" customHeight="1" x14ac:dyDescent="0.3">
      <c r="A24" s="197" t="s">
        <v>43</v>
      </c>
      <c r="B24" s="200">
        <v>2506</v>
      </c>
      <c r="C24" s="201">
        <v>17</v>
      </c>
      <c r="D24" s="200">
        <v>2489</v>
      </c>
      <c r="E24" s="200">
        <v>1874</v>
      </c>
      <c r="F24" s="351" t="s">
        <v>41</v>
      </c>
      <c r="G24" s="201">
        <v>615</v>
      </c>
    </row>
    <row r="25" spans="1:7" ht="15.6" customHeight="1" x14ac:dyDescent="0.3">
      <c r="A25" s="197" t="s">
        <v>44</v>
      </c>
      <c r="B25" s="200">
        <v>87390</v>
      </c>
      <c r="C25" s="200">
        <v>45351</v>
      </c>
      <c r="D25" s="200">
        <v>42039</v>
      </c>
      <c r="E25" s="200">
        <v>34296</v>
      </c>
      <c r="F25" s="351">
        <v>2</v>
      </c>
      <c r="G25" s="200">
        <v>7741</v>
      </c>
    </row>
    <row r="26" spans="1:7" ht="15.6" customHeight="1" x14ac:dyDescent="0.3">
      <c r="A26" s="197" t="s">
        <v>45</v>
      </c>
      <c r="B26" s="200">
        <v>196127</v>
      </c>
      <c r="C26" s="200">
        <v>33767</v>
      </c>
      <c r="D26" s="200">
        <v>162360</v>
      </c>
      <c r="E26" s="200">
        <v>135511</v>
      </c>
      <c r="F26" s="351" t="s">
        <v>41</v>
      </c>
      <c r="G26" s="200">
        <v>26849</v>
      </c>
    </row>
    <row r="27" spans="1:7" ht="15.6" customHeight="1" x14ac:dyDescent="0.3">
      <c r="A27" s="197" t="s">
        <v>46</v>
      </c>
      <c r="B27" s="200">
        <v>48315</v>
      </c>
      <c r="C27" s="200">
        <v>21668</v>
      </c>
      <c r="D27" s="200">
        <v>26647</v>
      </c>
      <c r="E27" s="200">
        <v>18876</v>
      </c>
      <c r="F27" s="351" t="s">
        <v>41</v>
      </c>
      <c r="G27" s="200">
        <v>7771</v>
      </c>
    </row>
    <row r="28" spans="1:7" ht="15.6" customHeight="1" x14ac:dyDescent="0.3">
      <c r="A28" s="197" t="s">
        <v>47</v>
      </c>
      <c r="B28" s="200">
        <v>78340</v>
      </c>
      <c r="C28" s="200">
        <v>22169</v>
      </c>
      <c r="D28" s="200">
        <v>56171</v>
      </c>
      <c r="E28" s="200">
        <v>15466</v>
      </c>
      <c r="F28" s="351" t="s">
        <v>41</v>
      </c>
      <c r="G28" s="200">
        <v>40705</v>
      </c>
    </row>
    <row r="29" spans="1:7" ht="15.6" customHeight="1" x14ac:dyDescent="0.3">
      <c r="A29" s="197" t="s">
        <v>48</v>
      </c>
      <c r="B29" s="200">
        <v>145258</v>
      </c>
      <c r="C29" s="200">
        <v>37701</v>
      </c>
      <c r="D29" s="200">
        <v>107557</v>
      </c>
      <c r="E29" s="200">
        <v>63987</v>
      </c>
      <c r="F29" s="351" t="s">
        <v>41</v>
      </c>
      <c r="G29" s="200">
        <v>43570</v>
      </c>
    </row>
    <row r="30" spans="1:7" ht="15.6" customHeight="1" x14ac:dyDescent="0.3">
      <c r="A30" s="197" t="s">
        <v>514</v>
      </c>
      <c r="B30" s="200">
        <v>156074</v>
      </c>
      <c r="C30" s="200">
        <v>7602</v>
      </c>
      <c r="D30" s="200">
        <v>148472</v>
      </c>
      <c r="E30" s="200">
        <v>134638</v>
      </c>
      <c r="F30" s="351" t="s">
        <v>41</v>
      </c>
      <c r="G30" s="200">
        <v>13834</v>
      </c>
    </row>
    <row r="31" spans="1:7" ht="15.6" customHeight="1" x14ac:dyDescent="0.3">
      <c r="A31" s="197" t="s">
        <v>49</v>
      </c>
      <c r="B31" s="200">
        <v>205746</v>
      </c>
      <c r="C31" s="200">
        <v>86059</v>
      </c>
      <c r="D31" s="200">
        <v>119687</v>
      </c>
      <c r="E31" s="200">
        <v>116569</v>
      </c>
      <c r="F31" s="351" t="s">
        <v>41</v>
      </c>
      <c r="G31" s="200">
        <v>3118</v>
      </c>
    </row>
    <row r="32" spans="1:7" ht="15.6" customHeight="1" x14ac:dyDescent="0.3">
      <c r="A32" s="197" t="s">
        <v>50</v>
      </c>
      <c r="B32" s="200">
        <v>159493</v>
      </c>
      <c r="C32" s="200">
        <v>71937</v>
      </c>
      <c r="D32" s="200">
        <v>87556</v>
      </c>
      <c r="E32" s="200">
        <v>75761</v>
      </c>
      <c r="F32" s="351" t="s">
        <v>41</v>
      </c>
      <c r="G32" s="200">
        <v>11795</v>
      </c>
    </row>
    <row r="33" spans="1:7" ht="15.6" customHeight="1" x14ac:dyDescent="0.3">
      <c r="A33" s="197" t="s">
        <v>51</v>
      </c>
      <c r="B33" s="200">
        <v>94423</v>
      </c>
      <c r="C33" s="200">
        <v>40949</v>
      </c>
      <c r="D33" s="200">
        <v>53474</v>
      </c>
      <c r="E33" s="200">
        <v>51134</v>
      </c>
      <c r="F33" s="351" t="s">
        <v>41</v>
      </c>
      <c r="G33" s="200">
        <v>2340</v>
      </c>
    </row>
    <row r="34" spans="1:7" ht="15.6" customHeight="1" x14ac:dyDescent="0.3">
      <c r="A34" s="197" t="s">
        <v>52</v>
      </c>
      <c r="B34" s="200">
        <v>72526</v>
      </c>
      <c r="C34" s="200">
        <v>9148</v>
      </c>
      <c r="D34" s="200">
        <v>63378</v>
      </c>
      <c r="E34" s="200">
        <v>51961</v>
      </c>
      <c r="F34" s="351" t="s">
        <v>41</v>
      </c>
      <c r="G34" s="200">
        <v>11417</v>
      </c>
    </row>
    <row r="35" spans="1:7" ht="15.6" customHeight="1" x14ac:dyDescent="0.3">
      <c r="A35" s="197" t="s">
        <v>515</v>
      </c>
      <c r="B35" s="200">
        <v>68712</v>
      </c>
      <c r="C35" s="200">
        <v>21039</v>
      </c>
      <c r="D35" s="200">
        <v>47673</v>
      </c>
      <c r="E35" s="200">
        <v>24532</v>
      </c>
      <c r="F35" s="351" t="s">
        <v>41</v>
      </c>
      <c r="G35" s="200">
        <v>23141</v>
      </c>
    </row>
    <row r="36" spans="1:7" ht="15.6" customHeight="1" x14ac:dyDescent="0.3">
      <c r="A36" s="197" t="s">
        <v>225</v>
      </c>
      <c r="B36" s="200">
        <v>43877</v>
      </c>
      <c r="C36" s="200">
        <v>12129</v>
      </c>
      <c r="D36" s="200">
        <v>31748</v>
      </c>
      <c r="E36" s="200">
        <v>22111</v>
      </c>
      <c r="F36" s="351" t="s">
        <v>41</v>
      </c>
      <c r="G36" s="200">
        <v>9637</v>
      </c>
    </row>
    <row r="37" spans="1:7" ht="15.6" customHeight="1" x14ac:dyDescent="0.3">
      <c r="A37" s="197" t="s">
        <v>54</v>
      </c>
      <c r="B37" s="200">
        <v>229413</v>
      </c>
      <c r="C37" s="200">
        <v>194211</v>
      </c>
      <c r="D37" s="200">
        <v>35202</v>
      </c>
      <c r="E37" s="200">
        <v>29201</v>
      </c>
      <c r="F37" s="351" t="s">
        <v>41</v>
      </c>
      <c r="G37" s="200">
        <v>6001</v>
      </c>
    </row>
    <row r="38" spans="1:7" ht="15.6" customHeight="1" x14ac:dyDescent="0.3">
      <c r="A38" s="197" t="s">
        <v>55</v>
      </c>
      <c r="B38" s="200">
        <v>157729</v>
      </c>
      <c r="C38" s="200">
        <v>11497</v>
      </c>
      <c r="D38" s="200">
        <v>146232</v>
      </c>
      <c r="E38" s="200">
        <v>139633</v>
      </c>
      <c r="F38" s="351" t="s">
        <v>41</v>
      </c>
      <c r="G38" s="200">
        <v>6599</v>
      </c>
    </row>
    <row r="39" spans="1:7" ht="15.6" customHeight="1" x14ac:dyDescent="0.3">
      <c r="A39" s="235" t="s">
        <v>56</v>
      </c>
      <c r="B39" s="242">
        <v>74736</v>
      </c>
      <c r="C39" s="242">
        <v>42137</v>
      </c>
      <c r="D39" s="242">
        <v>32599</v>
      </c>
      <c r="E39" s="242">
        <v>19323</v>
      </c>
      <c r="F39" s="23" t="s">
        <v>41</v>
      </c>
      <c r="G39" s="242">
        <v>13276</v>
      </c>
    </row>
    <row r="40" spans="1:7" ht="18" customHeight="1" x14ac:dyDescent="0.25">
      <c r="A40" s="46"/>
      <c r="B40" s="539" t="s">
        <v>217</v>
      </c>
      <c r="C40" s="539"/>
      <c r="D40" s="539"/>
      <c r="E40" s="539"/>
      <c r="F40" s="539"/>
      <c r="G40" s="540"/>
    </row>
    <row r="41" spans="1:7" ht="15.6" customHeight="1" x14ac:dyDescent="0.25">
      <c r="A41" s="49" t="s">
        <v>35</v>
      </c>
      <c r="B41" s="233">
        <v>2531855</v>
      </c>
      <c r="C41" s="233">
        <v>1010058</v>
      </c>
      <c r="D41" s="233">
        <v>1521797</v>
      </c>
      <c r="E41" s="233">
        <v>1160342</v>
      </c>
      <c r="F41" s="343">
        <v>107</v>
      </c>
      <c r="G41" s="233">
        <v>361348</v>
      </c>
    </row>
    <row r="42" spans="1:7" ht="15.6" customHeight="1" x14ac:dyDescent="0.25">
      <c r="A42" s="197" t="s">
        <v>36</v>
      </c>
      <c r="B42" s="234">
        <v>186081</v>
      </c>
      <c r="C42" s="234">
        <v>54654</v>
      </c>
      <c r="D42" s="234">
        <v>131427</v>
      </c>
      <c r="E42" s="234">
        <v>130578</v>
      </c>
      <c r="F42" s="190" t="s">
        <v>41</v>
      </c>
      <c r="G42" s="210">
        <v>849</v>
      </c>
    </row>
    <row r="43" spans="1:7" ht="15.6" customHeight="1" x14ac:dyDescent="0.25">
      <c r="A43" s="197" t="s">
        <v>37</v>
      </c>
      <c r="B43" s="234">
        <v>149147</v>
      </c>
      <c r="C43" s="234">
        <v>83073</v>
      </c>
      <c r="D43" s="234">
        <v>66074</v>
      </c>
      <c r="E43" s="234">
        <v>58809</v>
      </c>
      <c r="F43" s="190">
        <v>72</v>
      </c>
      <c r="G43" s="234">
        <v>7193</v>
      </c>
    </row>
    <row r="44" spans="1:7" ht="15.6" customHeight="1" x14ac:dyDescent="0.25">
      <c r="A44" s="197" t="s">
        <v>38</v>
      </c>
      <c r="B44" s="234">
        <v>187973</v>
      </c>
      <c r="C44" s="234">
        <v>77196</v>
      </c>
      <c r="D44" s="234">
        <v>110777</v>
      </c>
      <c r="E44" s="234">
        <v>6959</v>
      </c>
      <c r="F44" s="190" t="s">
        <v>41</v>
      </c>
      <c r="G44" s="234">
        <v>103818</v>
      </c>
    </row>
    <row r="45" spans="1:7" ht="15.6" customHeight="1" x14ac:dyDescent="0.25">
      <c r="A45" s="197" t="s">
        <v>39</v>
      </c>
      <c r="B45" s="234">
        <v>28644</v>
      </c>
      <c r="C45" s="234">
        <v>5286</v>
      </c>
      <c r="D45" s="234">
        <v>23358</v>
      </c>
      <c r="E45" s="234">
        <v>16294</v>
      </c>
      <c r="F45" s="190" t="s">
        <v>41</v>
      </c>
      <c r="G45" s="234">
        <v>7064</v>
      </c>
    </row>
    <row r="46" spans="1:7" ht="15.6" customHeight="1" x14ac:dyDescent="0.25">
      <c r="A46" s="197" t="s">
        <v>40</v>
      </c>
      <c r="B46" s="234">
        <v>99763</v>
      </c>
      <c r="C46" s="234">
        <v>74887</v>
      </c>
      <c r="D46" s="234">
        <v>24876</v>
      </c>
      <c r="E46" s="234">
        <v>20867</v>
      </c>
      <c r="F46" s="190" t="s">
        <v>41</v>
      </c>
      <c r="G46" s="234">
        <v>4009</v>
      </c>
    </row>
    <row r="47" spans="1:7" ht="15.6" customHeight="1" x14ac:dyDescent="0.25">
      <c r="A47" s="197" t="s">
        <v>42</v>
      </c>
      <c r="B47" s="234">
        <v>67047</v>
      </c>
      <c r="C47" s="234">
        <v>24081</v>
      </c>
      <c r="D47" s="234">
        <v>42966</v>
      </c>
      <c r="E47" s="234">
        <v>34732</v>
      </c>
      <c r="F47" s="190">
        <v>35</v>
      </c>
      <c r="G47" s="234">
        <v>8199</v>
      </c>
    </row>
    <row r="48" spans="1:7" ht="15.6" customHeight="1" x14ac:dyDescent="0.25">
      <c r="A48" s="197" t="s">
        <v>224</v>
      </c>
      <c r="B48" s="234">
        <v>91029</v>
      </c>
      <c r="C48" s="234">
        <v>36266</v>
      </c>
      <c r="D48" s="234">
        <v>54763</v>
      </c>
      <c r="E48" s="234">
        <v>52761</v>
      </c>
      <c r="F48" s="190" t="s">
        <v>41</v>
      </c>
      <c r="G48" s="234">
        <v>2002</v>
      </c>
    </row>
    <row r="49" spans="1:7" ht="15.6" customHeight="1" x14ac:dyDescent="0.25">
      <c r="A49" s="197" t="s">
        <v>43</v>
      </c>
      <c r="B49" s="234">
        <v>3212</v>
      </c>
      <c r="C49" s="210">
        <v>16</v>
      </c>
      <c r="D49" s="234">
        <v>3196</v>
      </c>
      <c r="E49" s="234">
        <v>2575</v>
      </c>
      <c r="F49" s="190" t="s">
        <v>41</v>
      </c>
      <c r="G49" s="210">
        <v>621</v>
      </c>
    </row>
    <row r="50" spans="1:7" ht="15.6" customHeight="1" x14ac:dyDescent="0.25">
      <c r="A50" s="197" t="s">
        <v>44</v>
      </c>
      <c r="B50" s="234">
        <v>83638</v>
      </c>
      <c r="C50" s="234">
        <v>45350</v>
      </c>
      <c r="D50" s="234">
        <v>38288</v>
      </c>
      <c r="E50" s="234">
        <v>30544</v>
      </c>
      <c r="F50" s="190" t="s">
        <v>41</v>
      </c>
      <c r="G50" s="234">
        <v>7744</v>
      </c>
    </row>
    <row r="51" spans="1:7" ht="15.6" customHeight="1" x14ac:dyDescent="0.25">
      <c r="A51" s="197" t="s">
        <v>45</v>
      </c>
      <c r="B51" s="234">
        <v>194267</v>
      </c>
      <c r="C51" s="234">
        <v>33767</v>
      </c>
      <c r="D51" s="234">
        <v>160500</v>
      </c>
      <c r="E51" s="234">
        <v>133647</v>
      </c>
      <c r="F51" s="190" t="s">
        <v>41</v>
      </c>
      <c r="G51" s="234">
        <v>26853</v>
      </c>
    </row>
    <row r="52" spans="1:7" ht="15.6" customHeight="1" x14ac:dyDescent="0.25">
      <c r="A52" s="197" t="s">
        <v>46</v>
      </c>
      <c r="B52" s="234">
        <v>49072</v>
      </c>
      <c r="C52" s="234">
        <v>21653</v>
      </c>
      <c r="D52" s="234">
        <v>27419</v>
      </c>
      <c r="E52" s="234">
        <v>19601</v>
      </c>
      <c r="F52" s="190" t="s">
        <v>41</v>
      </c>
      <c r="G52" s="234">
        <v>7818</v>
      </c>
    </row>
    <row r="53" spans="1:7" ht="15.6" customHeight="1" x14ac:dyDescent="0.25">
      <c r="A53" s="197" t="s">
        <v>47</v>
      </c>
      <c r="B53" s="234">
        <v>77996</v>
      </c>
      <c r="C53" s="234">
        <v>22164</v>
      </c>
      <c r="D53" s="234">
        <v>55832</v>
      </c>
      <c r="E53" s="234">
        <v>15131</v>
      </c>
      <c r="F53" s="190" t="s">
        <v>41</v>
      </c>
      <c r="G53" s="234">
        <v>40701</v>
      </c>
    </row>
    <row r="54" spans="1:7" ht="15.6" customHeight="1" x14ac:dyDescent="0.25">
      <c r="A54" s="197" t="s">
        <v>48</v>
      </c>
      <c r="B54" s="234">
        <v>131280</v>
      </c>
      <c r="C54" s="234">
        <v>37708</v>
      </c>
      <c r="D54" s="234">
        <v>93572</v>
      </c>
      <c r="E54" s="234">
        <v>50006</v>
      </c>
      <c r="F54" s="190" t="s">
        <v>41</v>
      </c>
      <c r="G54" s="234">
        <v>43566</v>
      </c>
    </row>
    <row r="55" spans="1:7" ht="15.6" customHeight="1" x14ac:dyDescent="0.25">
      <c r="A55" s="197" t="s">
        <v>514</v>
      </c>
      <c r="B55" s="234">
        <v>154051</v>
      </c>
      <c r="C55" s="234">
        <v>7580</v>
      </c>
      <c r="D55" s="234">
        <v>146471</v>
      </c>
      <c r="E55" s="234">
        <v>132622</v>
      </c>
      <c r="F55" s="190" t="s">
        <v>41</v>
      </c>
      <c r="G55" s="234">
        <v>13849</v>
      </c>
    </row>
    <row r="56" spans="1:7" ht="15.6" customHeight="1" x14ac:dyDescent="0.25">
      <c r="A56" s="197" t="s">
        <v>49</v>
      </c>
      <c r="B56" s="234">
        <v>167718</v>
      </c>
      <c r="C56" s="234">
        <v>71926</v>
      </c>
      <c r="D56" s="234">
        <v>95792</v>
      </c>
      <c r="E56" s="234">
        <v>83962</v>
      </c>
      <c r="F56" s="190" t="s">
        <v>41</v>
      </c>
      <c r="G56" s="234">
        <v>11830</v>
      </c>
    </row>
    <row r="57" spans="1:7" ht="15.6" customHeight="1" x14ac:dyDescent="0.25">
      <c r="A57" s="197" t="s">
        <v>50</v>
      </c>
      <c r="B57" s="234">
        <v>187902</v>
      </c>
      <c r="C57" s="234">
        <v>86060</v>
      </c>
      <c r="D57" s="234">
        <v>101842</v>
      </c>
      <c r="E57" s="234">
        <v>98726</v>
      </c>
      <c r="F57" s="190" t="s">
        <v>41</v>
      </c>
      <c r="G57" s="234">
        <v>3116</v>
      </c>
    </row>
    <row r="58" spans="1:7" ht="15.6" customHeight="1" x14ac:dyDescent="0.25">
      <c r="A58" s="197" t="s">
        <v>51</v>
      </c>
      <c r="B58" s="234">
        <v>93889</v>
      </c>
      <c r="C58" s="234">
        <v>40947</v>
      </c>
      <c r="D58" s="234">
        <v>52942</v>
      </c>
      <c r="E58" s="234">
        <v>50604</v>
      </c>
      <c r="F58" s="190" t="s">
        <v>41</v>
      </c>
      <c r="G58" s="234">
        <v>2338</v>
      </c>
    </row>
    <row r="59" spans="1:7" ht="15.6" customHeight="1" x14ac:dyDescent="0.25">
      <c r="A59" s="197" t="s">
        <v>52</v>
      </c>
      <c r="B59" s="234">
        <v>68848</v>
      </c>
      <c r="C59" s="234">
        <v>9145</v>
      </c>
      <c r="D59" s="234">
        <v>59703</v>
      </c>
      <c r="E59" s="234">
        <v>48284</v>
      </c>
      <c r="F59" s="190" t="s">
        <v>41</v>
      </c>
      <c r="G59" s="234">
        <v>11419</v>
      </c>
    </row>
    <row r="60" spans="1:7" ht="15.6" customHeight="1" x14ac:dyDescent="0.25">
      <c r="A60" s="197" t="s">
        <v>515</v>
      </c>
      <c r="B60" s="234">
        <v>56494</v>
      </c>
      <c r="C60" s="234">
        <v>21038</v>
      </c>
      <c r="D60" s="234">
        <v>35456</v>
      </c>
      <c r="E60" s="234">
        <v>12312</v>
      </c>
      <c r="F60" s="190" t="s">
        <v>41</v>
      </c>
      <c r="G60" s="234">
        <v>23144</v>
      </c>
    </row>
    <row r="61" spans="1:7" ht="15.6" customHeight="1" x14ac:dyDescent="0.25">
      <c r="A61" s="197" t="s">
        <v>225</v>
      </c>
      <c r="B61" s="234">
        <v>39040</v>
      </c>
      <c r="C61" s="234">
        <v>12126</v>
      </c>
      <c r="D61" s="234">
        <v>26914</v>
      </c>
      <c r="E61" s="234">
        <v>17281</v>
      </c>
      <c r="F61" s="190" t="s">
        <v>41</v>
      </c>
      <c r="G61" s="234">
        <v>9633</v>
      </c>
    </row>
    <row r="62" spans="1:7" ht="15.6" customHeight="1" x14ac:dyDescent="0.25">
      <c r="A62" s="197" t="s">
        <v>54</v>
      </c>
      <c r="B62" s="234">
        <v>219152</v>
      </c>
      <c r="C62" s="234">
        <v>194218</v>
      </c>
      <c r="D62" s="234">
        <v>24934</v>
      </c>
      <c r="E62" s="234">
        <v>18936</v>
      </c>
      <c r="F62" s="190" t="s">
        <v>41</v>
      </c>
      <c r="G62" s="234">
        <v>5998</v>
      </c>
    </row>
    <row r="63" spans="1:7" ht="15.6" customHeight="1" x14ac:dyDescent="0.25">
      <c r="A63" s="197" t="s">
        <v>55</v>
      </c>
      <c r="B63" s="234">
        <v>141882</v>
      </c>
      <c r="C63" s="234">
        <v>11502</v>
      </c>
      <c r="D63" s="234">
        <v>130380</v>
      </c>
      <c r="E63" s="234">
        <v>123784</v>
      </c>
      <c r="F63" s="190" t="s">
        <v>41</v>
      </c>
      <c r="G63" s="234">
        <v>6596</v>
      </c>
    </row>
    <row r="64" spans="1:7" ht="15.6" customHeight="1" x14ac:dyDescent="0.25">
      <c r="A64" s="235" t="s">
        <v>56</v>
      </c>
      <c r="B64" s="236">
        <v>53730</v>
      </c>
      <c r="C64" s="236">
        <v>39415</v>
      </c>
      <c r="D64" s="236">
        <v>14315</v>
      </c>
      <c r="E64" s="236">
        <v>1327</v>
      </c>
      <c r="F64" s="344" t="s">
        <v>41</v>
      </c>
      <c r="G64" s="236">
        <v>12988</v>
      </c>
    </row>
    <row r="65" spans="1:7" ht="15.95" customHeight="1" x14ac:dyDescent="0.25">
      <c r="A65" s="407" t="s">
        <v>241</v>
      </c>
      <c r="B65" s="571" t="s">
        <v>356</v>
      </c>
      <c r="C65" s="571"/>
      <c r="D65" s="571"/>
      <c r="E65" s="571"/>
      <c r="F65" s="571"/>
      <c r="G65" s="571"/>
    </row>
    <row r="66" spans="1:7" ht="15.75" customHeight="1" x14ac:dyDescent="0.25">
      <c r="B66" s="448"/>
      <c r="C66" s="448"/>
      <c r="D66" s="448"/>
      <c r="E66" s="448"/>
      <c r="F66" s="448"/>
      <c r="G66" s="448"/>
    </row>
    <row r="67" spans="1:7" ht="15.75" x14ac:dyDescent="0.25">
      <c r="A67" s="534" t="s">
        <v>443</v>
      </c>
      <c r="B67" s="534"/>
      <c r="C67" s="534"/>
      <c r="D67" s="534"/>
      <c r="E67" s="534"/>
      <c r="F67" s="534"/>
      <c r="G67" s="534"/>
    </row>
    <row r="68" spans="1:7" x14ac:dyDescent="0.25">
      <c r="A68" s="414"/>
      <c r="B68" s="414"/>
      <c r="C68" s="414"/>
      <c r="D68" s="414"/>
      <c r="E68" s="414"/>
      <c r="F68" s="414"/>
    </row>
  </sheetData>
  <mergeCells count="14">
    <mergeCell ref="A67:G67"/>
    <mergeCell ref="B40:G40"/>
    <mergeCell ref="A1:G1"/>
    <mergeCell ref="A6:G6"/>
    <mergeCell ref="A7:G7"/>
    <mergeCell ref="A8:G8"/>
    <mergeCell ref="A12:A14"/>
    <mergeCell ref="B12:B13"/>
    <mergeCell ref="C12:C13"/>
    <mergeCell ref="D12:G12"/>
    <mergeCell ref="B14:G14"/>
    <mergeCell ref="A2:C2"/>
    <mergeCell ref="F2:G2"/>
    <mergeCell ref="B65:G65"/>
  </mergeCells>
  <pageMargins left="0.25" right="0.25" top="0.5" bottom="0" header="0.3" footer="0.3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view="pageBreakPreview" topLeftCell="A33" zoomScaleNormal="100" zoomScaleSheetLayoutView="100" workbookViewId="0">
      <selection activeCell="H71" sqref="H71:H73"/>
    </sheetView>
  </sheetViews>
  <sheetFormatPr defaultRowHeight="15" x14ac:dyDescent="0.25"/>
  <cols>
    <col min="2" max="7" width="9.28515625" customWidth="1"/>
  </cols>
  <sheetData>
    <row r="1" spans="2:2" ht="15.95" customHeight="1" x14ac:dyDescent="0.25">
      <c r="B1" s="475"/>
    </row>
    <row r="2" spans="2:2" ht="15.95" customHeight="1" x14ac:dyDescent="0.25">
      <c r="B2" s="475"/>
    </row>
    <row r="3" spans="2:2" ht="15.95" customHeight="1" x14ac:dyDescent="0.25">
      <c r="B3" s="475"/>
    </row>
    <row r="4" spans="2:2" ht="15.95" customHeight="1" x14ac:dyDescent="0.25">
      <c r="B4" s="475"/>
    </row>
    <row r="5" spans="2:2" ht="15.95" customHeight="1" x14ac:dyDescent="0.25">
      <c r="B5" s="475"/>
    </row>
    <row r="6" spans="2:2" ht="15.95" customHeight="1" x14ac:dyDescent="0.25">
      <c r="B6" s="475"/>
    </row>
    <row r="7" spans="2:2" ht="15.95" customHeight="1" x14ac:dyDescent="0.25">
      <c r="B7" s="475"/>
    </row>
    <row r="8" spans="2:2" ht="15.95" customHeight="1" x14ac:dyDescent="0.25">
      <c r="B8" s="475"/>
    </row>
    <row r="9" spans="2:2" ht="15.95" customHeight="1" x14ac:dyDescent="0.25">
      <c r="B9" s="475"/>
    </row>
    <row r="10" spans="2:2" ht="15.95" customHeight="1" x14ac:dyDescent="0.25">
      <c r="B10" s="475"/>
    </row>
    <row r="11" spans="2:2" ht="15" customHeight="1" x14ac:dyDescent="0.25">
      <c r="B11" s="475"/>
    </row>
    <row r="12" spans="2:2" ht="15" customHeight="1" x14ac:dyDescent="0.25">
      <c r="B12" s="475"/>
    </row>
    <row r="13" spans="2:2" ht="15" customHeight="1" x14ac:dyDescent="0.25">
      <c r="B13" s="475"/>
    </row>
    <row r="14" spans="2:2" ht="15" customHeight="1" x14ac:dyDescent="0.25">
      <c r="B14" s="475"/>
    </row>
    <row r="15" spans="2:2" ht="15" customHeight="1" x14ac:dyDescent="0.25">
      <c r="B15" s="475"/>
    </row>
    <row r="16" spans="2:2" ht="15" customHeight="1" x14ac:dyDescent="0.25">
      <c r="B16" s="475"/>
    </row>
    <row r="17" spans="1:14" ht="15" customHeight="1" x14ac:dyDescent="0.25">
      <c r="B17" s="475"/>
    </row>
    <row r="18" spans="1:14" ht="15" customHeight="1" x14ac:dyDescent="0.25">
      <c r="B18" s="475"/>
    </row>
    <row r="19" spans="1:14" ht="15" customHeight="1" x14ac:dyDescent="0.25">
      <c r="B19" s="475"/>
    </row>
    <row r="20" spans="1:14" ht="15" customHeight="1" x14ac:dyDescent="0.25">
      <c r="B20" s="475"/>
    </row>
    <row r="21" spans="1:14" ht="15" customHeight="1" x14ac:dyDescent="0.25">
      <c r="B21" s="475"/>
    </row>
    <row r="22" spans="1:14" ht="15" customHeight="1" x14ac:dyDescent="0.25">
      <c r="B22" s="475"/>
    </row>
    <row r="23" spans="1:14" ht="15" customHeight="1" x14ac:dyDescent="0.25">
      <c r="B23" s="475"/>
    </row>
    <row r="24" spans="1:14" ht="15" customHeight="1" x14ac:dyDescent="0.25">
      <c r="B24" s="475"/>
    </row>
    <row r="25" spans="1:14" ht="15" customHeight="1" x14ac:dyDescent="0.25">
      <c r="B25" s="475"/>
    </row>
    <row r="26" spans="1:14" ht="15" customHeight="1" x14ac:dyDescent="0.25">
      <c r="B26" s="475"/>
    </row>
    <row r="27" spans="1:14" ht="15" customHeight="1" x14ac:dyDescent="0.25">
      <c r="B27" s="475"/>
    </row>
    <row r="28" spans="1:14" ht="15" customHeight="1" x14ac:dyDescent="0.25">
      <c r="B28" s="475"/>
    </row>
    <row r="29" spans="1:14" ht="15" customHeight="1" x14ac:dyDescent="0.25">
      <c r="B29" s="475"/>
    </row>
    <row r="30" spans="1:14" ht="15" customHeight="1" x14ac:dyDescent="0.25">
      <c r="A30" s="519" t="s">
        <v>449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4" ht="15" customHeight="1" x14ac:dyDescent="0.25">
      <c r="A31" s="519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</row>
    <row r="32" spans="1:14" ht="15" customHeight="1" x14ac:dyDescent="0.25">
      <c r="A32" s="519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</row>
    <row r="33" spans="1:14" ht="15" customHeight="1" x14ac:dyDescent="0.25">
      <c r="A33" s="519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</row>
    <row r="34" spans="1:14" ht="15" customHeight="1" x14ac:dyDescent="0.25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</row>
    <row r="35" spans="1:14" ht="1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</row>
    <row r="36" spans="1:14" ht="1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</row>
    <row r="37" spans="1:14" ht="15" customHeight="1" x14ac:dyDescent="0.25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</row>
    <row r="38" spans="1:14" ht="15" customHeight="1" x14ac:dyDescent="0.25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</row>
    <row r="39" spans="1:14" ht="15" customHeight="1" x14ac:dyDescent="0.25">
      <c r="A39" s="519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</row>
    <row r="40" spans="1:14" ht="15" customHeight="1" x14ac:dyDescent="0.25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</row>
    <row r="41" spans="1:14" ht="15" customHeight="1" x14ac:dyDescent="0.25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</row>
    <row r="42" spans="1:14" ht="15" customHeight="1" x14ac:dyDescent="0.25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</row>
    <row r="43" spans="1:14" ht="15" customHeight="1" x14ac:dyDescent="0.25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</row>
    <row r="44" spans="1:14" ht="15" customHeight="1" x14ac:dyDescent="0.25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</row>
    <row r="45" spans="1:14" ht="15" customHeight="1" x14ac:dyDescent="0.25">
      <c r="B45" s="475"/>
    </row>
    <row r="46" spans="1:14" ht="15" customHeight="1" x14ac:dyDescent="0.25">
      <c r="B46" s="475"/>
    </row>
    <row r="47" spans="1:14" ht="15" customHeight="1" x14ac:dyDescent="0.25">
      <c r="B47" s="475"/>
    </row>
    <row r="48" spans="1:14" ht="15" customHeight="1" x14ac:dyDescent="0.25">
      <c r="B48" s="475"/>
    </row>
    <row r="49" spans="2:2" ht="15" customHeight="1" x14ac:dyDescent="0.25">
      <c r="B49" s="475"/>
    </row>
    <row r="50" spans="2:2" ht="15" customHeight="1" x14ac:dyDescent="0.25">
      <c r="B50" s="475"/>
    </row>
    <row r="51" spans="2:2" ht="15" customHeight="1" x14ac:dyDescent="0.25">
      <c r="B51" s="475"/>
    </row>
    <row r="52" spans="2:2" ht="15" customHeight="1" x14ac:dyDescent="0.25">
      <c r="B52" s="475"/>
    </row>
    <row r="53" spans="2:2" ht="15" customHeight="1" x14ac:dyDescent="0.25">
      <c r="B53" s="475"/>
    </row>
    <row r="54" spans="2:2" ht="15" customHeight="1" x14ac:dyDescent="0.25">
      <c r="B54" s="475"/>
    </row>
    <row r="55" spans="2:2" ht="15" customHeight="1" x14ac:dyDescent="0.25">
      <c r="B55" s="475"/>
    </row>
    <row r="56" spans="2:2" ht="15" customHeight="1" x14ac:dyDescent="0.25">
      <c r="B56" s="475"/>
    </row>
    <row r="57" spans="2:2" ht="15" customHeight="1" x14ac:dyDescent="0.25">
      <c r="B57" s="475"/>
    </row>
    <row r="58" spans="2:2" ht="15" customHeight="1" x14ac:dyDescent="0.25">
      <c r="B58" s="475"/>
    </row>
    <row r="59" spans="2:2" ht="15" customHeight="1" x14ac:dyDescent="0.25">
      <c r="B59" s="475"/>
    </row>
    <row r="60" spans="2:2" ht="15" customHeight="1" x14ac:dyDescent="0.25">
      <c r="B60" s="475"/>
    </row>
    <row r="61" spans="2:2" ht="15" customHeight="1" x14ac:dyDescent="0.25">
      <c r="B61" s="475"/>
    </row>
    <row r="62" spans="2:2" ht="15" customHeight="1" x14ac:dyDescent="0.25">
      <c r="B62" s="475"/>
    </row>
    <row r="63" spans="2:2" ht="15" customHeight="1" x14ac:dyDescent="0.25">
      <c r="B63" s="475"/>
    </row>
    <row r="64" spans="2:2" ht="15" customHeight="1" x14ac:dyDescent="0.25">
      <c r="B64" s="475"/>
    </row>
    <row r="65" spans="2:2" ht="15" customHeight="1" x14ac:dyDescent="0.25">
      <c r="B65" s="475"/>
    </row>
    <row r="66" spans="2:2" ht="15" customHeight="1" x14ac:dyDescent="0.25">
      <c r="B66" s="475"/>
    </row>
    <row r="67" spans="2:2" ht="15" customHeight="1" x14ac:dyDescent="0.25">
      <c r="B67" s="475"/>
    </row>
  </sheetData>
  <mergeCells count="1">
    <mergeCell ref="A30:N44"/>
  </mergeCells>
  <pageMargins left="0.25" right="0.25" top="0.5" bottom="0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view="pageBreakPreview" topLeftCell="A21" zoomScaleNormal="100" zoomScaleSheetLayoutView="100" workbookViewId="0">
      <selection activeCell="A30" sqref="A30:N44"/>
    </sheetView>
  </sheetViews>
  <sheetFormatPr defaultRowHeight="15" x14ac:dyDescent="0.25"/>
  <cols>
    <col min="2" max="7" width="9.28515625" customWidth="1"/>
  </cols>
  <sheetData>
    <row r="1" spans="2:2" ht="15.95" customHeight="1" x14ac:dyDescent="0.25">
      <c r="B1" s="475"/>
    </row>
    <row r="2" spans="2:2" ht="15.95" customHeight="1" x14ac:dyDescent="0.25">
      <c r="B2" s="475"/>
    </row>
    <row r="3" spans="2:2" ht="15.95" customHeight="1" x14ac:dyDescent="0.25">
      <c r="B3" s="475"/>
    </row>
    <row r="4" spans="2:2" ht="15.95" customHeight="1" x14ac:dyDescent="0.25">
      <c r="B4" s="475"/>
    </row>
    <row r="5" spans="2:2" ht="15.95" customHeight="1" x14ac:dyDescent="0.25">
      <c r="B5" s="475"/>
    </row>
    <row r="6" spans="2:2" ht="15.95" customHeight="1" x14ac:dyDescent="0.25">
      <c r="B6" s="475"/>
    </row>
    <row r="7" spans="2:2" ht="15.95" customHeight="1" x14ac:dyDescent="0.25">
      <c r="B7" s="475"/>
    </row>
    <row r="8" spans="2:2" ht="15.95" customHeight="1" x14ac:dyDescent="0.25">
      <c r="B8" s="475"/>
    </row>
    <row r="9" spans="2:2" ht="15.95" customHeight="1" x14ac:dyDescent="0.25">
      <c r="B9" s="475"/>
    </row>
    <row r="10" spans="2:2" ht="15.95" customHeight="1" x14ac:dyDescent="0.25">
      <c r="B10" s="475"/>
    </row>
    <row r="11" spans="2:2" ht="15" customHeight="1" x14ac:dyDescent="0.25">
      <c r="B11" s="475"/>
    </row>
    <row r="12" spans="2:2" ht="15" customHeight="1" x14ac:dyDescent="0.25">
      <c r="B12" s="475"/>
    </row>
    <row r="13" spans="2:2" ht="15" customHeight="1" x14ac:dyDescent="0.25">
      <c r="B13" s="475"/>
    </row>
    <row r="14" spans="2:2" ht="15" customHeight="1" x14ac:dyDescent="0.25">
      <c r="B14" s="475"/>
    </row>
    <row r="15" spans="2:2" ht="15" customHeight="1" x14ac:dyDescent="0.25">
      <c r="B15" s="475"/>
    </row>
    <row r="16" spans="2:2" ht="15" customHeight="1" x14ac:dyDescent="0.25">
      <c r="B16" s="475"/>
    </row>
    <row r="17" spans="1:14" ht="15" customHeight="1" x14ac:dyDescent="0.25">
      <c r="B17" s="475"/>
    </row>
    <row r="18" spans="1:14" ht="15" customHeight="1" x14ac:dyDescent="0.25">
      <c r="B18" s="475"/>
    </row>
    <row r="19" spans="1:14" ht="15" customHeight="1" x14ac:dyDescent="0.25">
      <c r="B19" s="475"/>
    </row>
    <row r="20" spans="1:14" ht="15" customHeight="1" x14ac:dyDescent="0.25">
      <c r="B20" s="475"/>
    </row>
    <row r="21" spans="1:14" ht="15" customHeight="1" x14ac:dyDescent="0.25">
      <c r="B21" s="475"/>
    </row>
    <row r="22" spans="1:14" ht="15" customHeight="1" x14ac:dyDescent="0.25">
      <c r="B22" s="475"/>
    </row>
    <row r="23" spans="1:14" ht="15" customHeight="1" x14ac:dyDescent="0.25">
      <c r="B23" s="475"/>
    </row>
    <row r="24" spans="1:14" ht="15" customHeight="1" x14ac:dyDescent="0.25">
      <c r="B24" s="475"/>
    </row>
    <row r="25" spans="1:14" ht="15" customHeight="1" x14ac:dyDescent="0.25">
      <c r="B25" s="475"/>
    </row>
    <row r="26" spans="1:14" ht="15" customHeight="1" x14ac:dyDescent="0.25">
      <c r="B26" s="475"/>
    </row>
    <row r="27" spans="1:14" ht="15" customHeight="1" x14ac:dyDescent="0.25">
      <c r="B27" s="475"/>
    </row>
    <row r="28" spans="1:14" ht="15" customHeight="1" x14ac:dyDescent="0.25">
      <c r="B28" s="475"/>
    </row>
    <row r="29" spans="1:14" ht="15" customHeight="1" x14ac:dyDescent="0.25">
      <c r="B29" s="475"/>
    </row>
    <row r="30" spans="1:14" ht="15" customHeight="1" x14ac:dyDescent="0.25">
      <c r="A30" s="519" t="s">
        <v>434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4" ht="15" customHeight="1" x14ac:dyDescent="0.25">
      <c r="A31" s="519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</row>
    <row r="32" spans="1:14" ht="15" customHeight="1" x14ac:dyDescent="0.25">
      <c r="A32" s="519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</row>
    <row r="33" spans="1:14" ht="15" customHeight="1" x14ac:dyDescent="0.25">
      <c r="A33" s="519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</row>
    <row r="34" spans="1:14" ht="15" customHeight="1" x14ac:dyDescent="0.25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</row>
    <row r="35" spans="1:14" ht="1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</row>
    <row r="36" spans="1:14" ht="1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</row>
    <row r="37" spans="1:14" ht="15" customHeight="1" x14ac:dyDescent="0.25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</row>
    <row r="38" spans="1:14" ht="15" customHeight="1" x14ac:dyDescent="0.25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</row>
    <row r="39" spans="1:14" ht="15" customHeight="1" x14ac:dyDescent="0.25">
      <c r="A39" s="519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</row>
    <row r="40" spans="1:14" ht="15" customHeight="1" x14ac:dyDescent="0.25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</row>
    <row r="41" spans="1:14" ht="15" customHeight="1" x14ac:dyDescent="0.25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</row>
    <row r="42" spans="1:14" ht="15" customHeight="1" x14ac:dyDescent="0.25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</row>
    <row r="43" spans="1:14" ht="15" customHeight="1" x14ac:dyDescent="0.25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</row>
    <row r="44" spans="1:14" ht="15" customHeight="1" x14ac:dyDescent="0.25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</row>
    <row r="45" spans="1:14" ht="15" customHeight="1" x14ac:dyDescent="0.25">
      <c r="B45" s="475"/>
    </row>
    <row r="46" spans="1:14" ht="15" customHeight="1" x14ac:dyDescent="0.25">
      <c r="B46" s="475"/>
    </row>
    <row r="47" spans="1:14" ht="15" customHeight="1" x14ac:dyDescent="0.25">
      <c r="B47" s="475"/>
    </row>
    <row r="48" spans="1:14" ht="15" customHeight="1" x14ac:dyDescent="0.25">
      <c r="B48" s="475"/>
    </row>
    <row r="49" spans="2:2" ht="15" customHeight="1" x14ac:dyDescent="0.25">
      <c r="B49" s="475"/>
    </row>
    <row r="50" spans="2:2" ht="15" customHeight="1" x14ac:dyDescent="0.25">
      <c r="B50" s="475"/>
    </row>
    <row r="51" spans="2:2" ht="15" customHeight="1" x14ac:dyDescent="0.25">
      <c r="B51" s="475"/>
    </row>
    <row r="52" spans="2:2" ht="15" customHeight="1" x14ac:dyDescent="0.25">
      <c r="B52" s="475"/>
    </row>
    <row r="53" spans="2:2" ht="15" customHeight="1" x14ac:dyDescent="0.25">
      <c r="B53" s="475"/>
    </row>
    <row r="54" spans="2:2" ht="15" customHeight="1" x14ac:dyDescent="0.25">
      <c r="B54" s="475"/>
    </row>
    <row r="55" spans="2:2" ht="15" customHeight="1" x14ac:dyDescent="0.25">
      <c r="B55" s="475"/>
    </row>
    <row r="56" spans="2:2" ht="15" customHeight="1" x14ac:dyDescent="0.25">
      <c r="B56" s="475"/>
    </row>
    <row r="57" spans="2:2" ht="15" customHeight="1" x14ac:dyDescent="0.25">
      <c r="B57" s="475"/>
    </row>
    <row r="58" spans="2:2" ht="15" customHeight="1" x14ac:dyDescent="0.25">
      <c r="B58" s="475"/>
    </row>
    <row r="59" spans="2:2" ht="15" customHeight="1" x14ac:dyDescent="0.25">
      <c r="B59" s="475"/>
    </row>
    <row r="60" spans="2:2" ht="15" customHeight="1" x14ac:dyDescent="0.25">
      <c r="B60" s="475"/>
    </row>
    <row r="61" spans="2:2" ht="15" customHeight="1" x14ac:dyDescent="0.25">
      <c r="B61" s="475"/>
    </row>
    <row r="62" spans="2:2" ht="15" customHeight="1" x14ac:dyDescent="0.25">
      <c r="B62" s="475"/>
    </row>
    <row r="63" spans="2:2" ht="15" customHeight="1" x14ac:dyDescent="0.25">
      <c r="B63" s="475"/>
    </row>
    <row r="64" spans="2:2" ht="15" customHeight="1" x14ac:dyDescent="0.25">
      <c r="B64" s="475"/>
    </row>
    <row r="65" spans="2:2" ht="15" customHeight="1" x14ac:dyDescent="0.25">
      <c r="B65" s="475"/>
    </row>
    <row r="66" spans="2:2" ht="15" customHeight="1" x14ac:dyDescent="0.25">
      <c r="B66" s="475"/>
    </row>
    <row r="67" spans="2:2" ht="15" customHeight="1" x14ac:dyDescent="0.25">
      <c r="B67" s="475"/>
    </row>
  </sheetData>
  <mergeCells count="1">
    <mergeCell ref="A30:N44"/>
  </mergeCells>
  <pageMargins left="0.25" right="0.25" top="0.5" bottom="0" header="0.3" footer="0.3"/>
  <pageSetup paperSize="9" scale="7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view="pageBreakPreview" topLeftCell="A37" zoomScale="115" zoomScaleNormal="100" zoomScaleSheetLayoutView="115" workbookViewId="0">
      <selection activeCell="A2" sqref="A2:C2"/>
    </sheetView>
  </sheetViews>
  <sheetFormatPr defaultRowHeight="15" x14ac:dyDescent="0.25"/>
  <cols>
    <col min="1" max="1" width="18.7109375" customWidth="1"/>
    <col min="2" max="10" width="11.7109375" customWidth="1"/>
  </cols>
  <sheetData>
    <row r="1" spans="1:10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5.95" customHeight="1" x14ac:dyDescent="0.25">
      <c r="A2" s="555" t="s">
        <v>511</v>
      </c>
      <c r="B2" s="555"/>
      <c r="C2" s="555"/>
      <c r="D2" s="181"/>
      <c r="E2" s="29"/>
      <c r="F2" s="191"/>
      <c r="G2" s="191"/>
      <c r="H2" s="29"/>
      <c r="I2" s="528" t="s">
        <v>290</v>
      </c>
      <c r="J2" s="528"/>
    </row>
    <row r="3" spans="1:10" ht="15.95" customHeight="1" x14ac:dyDescent="0.25">
      <c r="A3" s="403"/>
      <c r="B3" s="403"/>
      <c r="C3" s="403"/>
      <c r="D3" s="181"/>
      <c r="E3" s="29"/>
      <c r="F3" s="191"/>
      <c r="G3" s="191"/>
      <c r="H3" s="29"/>
      <c r="I3" s="390"/>
      <c r="J3" s="390"/>
    </row>
    <row r="4" spans="1:10" ht="15.95" customHeight="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ht="15.95" customHeight="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0" ht="15.95" customHeight="1" x14ac:dyDescent="0.25">
      <c r="A6" s="413"/>
      <c r="B6" s="413"/>
      <c r="C6" s="413"/>
      <c r="D6" s="413"/>
      <c r="E6" s="413"/>
      <c r="F6" s="413"/>
      <c r="G6" s="413"/>
      <c r="H6" s="413"/>
      <c r="I6" s="413"/>
      <c r="J6" s="413"/>
    </row>
    <row r="7" spans="1:10" ht="21" x14ac:dyDescent="0.25">
      <c r="A7" s="545" t="s">
        <v>306</v>
      </c>
      <c r="B7" s="545"/>
      <c r="C7" s="545"/>
      <c r="D7" s="545"/>
      <c r="E7" s="545"/>
      <c r="F7" s="545"/>
      <c r="G7" s="545"/>
      <c r="H7" s="545"/>
      <c r="I7" s="545"/>
      <c r="J7" s="545"/>
    </row>
    <row r="8" spans="1:10" ht="30" customHeight="1" x14ac:dyDescent="0.25">
      <c r="A8" s="535" t="s">
        <v>307</v>
      </c>
      <c r="B8" s="535"/>
      <c r="C8" s="535"/>
      <c r="D8" s="535"/>
      <c r="E8" s="535"/>
      <c r="F8" s="535"/>
      <c r="G8" s="535"/>
      <c r="H8" s="535"/>
      <c r="I8" s="535"/>
      <c r="J8" s="535"/>
    </row>
    <row r="9" spans="1:10" ht="15.7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15.7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ht="15" customHeight="1" x14ac:dyDescent="0.25">
      <c r="A11" s="69"/>
      <c r="B11" s="69"/>
      <c r="C11" s="69"/>
      <c r="D11" s="69"/>
      <c r="E11" s="69"/>
      <c r="F11" s="69"/>
      <c r="G11" s="69"/>
      <c r="H11" s="69"/>
      <c r="I11" s="572" t="s">
        <v>125</v>
      </c>
      <c r="J11" s="572"/>
    </row>
    <row r="12" spans="1:10" ht="35.1" customHeight="1" x14ac:dyDescent="0.25">
      <c r="A12" s="530" t="s">
        <v>126</v>
      </c>
      <c r="B12" s="530" t="s">
        <v>127</v>
      </c>
      <c r="C12" s="530"/>
      <c r="D12" s="530"/>
      <c r="E12" s="530" t="s">
        <v>128</v>
      </c>
      <c r="F12" s="530"/>
      <c r="G12" s="530"/>
      <c r="H12" s="530" t="s">
        <v>62</v>
      </c>
      <c r="I12" s="530"/>
      <c r="J12" s="530"/>
    </row>
    <row r="13" spans="1:10" ht="35.1" customHeight="1" x14ac:dyDescent="0.25">
      <c r="A13" s="530"/>
      <c r="B13" s="392" t="s">
        <v>129</v>
      </c>
      <c r="C13" s="392" t="s">
        <v>130</v>
      </c>
      <c r="D13" s="392" t="s">
        <v>59</v>
      </c>
      <c r="E13" s="392" t="s">
        <v>129</v>
      </c>
      <c r="F13" s="392" t="s">
        <v>130</v>
      </c>
      <c r="G13" s="392" t="s">
        <v>59</v>
      </c>
      <c r="H13" s="392" t="s">
        <v>129</v>
      </c>
      <c r="I13" s="392" t="s">
        <v>130</v>
      </c>
      <c r="J13" s="392" t="s">
        <v>59</v>
      </c>
    </row>
    <row r="14" spans="1:10" ht="18" customHeight="1" x14ac:dyDescent="0.25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</row>
    <row r="15" spans="1:10" x14ac:dyDescent="0.25">
      <c r="A15" s="118"/>
      <c r="B15" s="119"/>
      <c r="C15" s="120"/>
      <c r="D15" s="119"/>
      <c r="E15" s="120"/>
      <c r="F15" s="119"/>
      <c r="G15" s="119"/>
      <c r="H15" s="119"/>
      <c r="I15" s="119"/>
      <c r="J15" s="119"/>
    </row>
    <row r="16" spans="1:10" ht="30" customHeight="1" x14ac:dyDescent="0.25">
      <c r="A16" s="188" t="s">
        <v>5</v>
      </c>
      <c r="B16" s="185">
        <v>2053</v>
      </c>
      <c r="C16" s="187">
        <v>296</v>
      </c>
      <c r="D16" s="185">
        <v>2349</v>
      </c>
      <c r="E16" s="185">
        <v>2371</v>
      </c>
      <c r="F16" s="185">
        <v>11951</v>
      </c>
      <c r="G16" s="185">
        <v>14322</v>
      </c>
      <c r="H16" s="185">
        <v>4424</v>
      </c>
      <c r="I16" s="185">
        <v>12247</v>
      </c>
      <c r="J16" s="185">
        <v>16671</v>
      </c>
    </row>
    <row r="17" spans="1:10" ht="30" customHeight="1" x14ac:dyDescent="0.25">
      <c r="A17" s="188" t="s">
        <v>6</v>
      </c>
      <c r="B17" s="185">
        <v>1417</v>
      </c>
      <c r="C17" s="187">
        <v>107</v>
      </c>
      <c r="D17" s="185">
        <v>1524</v>
      </c>
      <c r="E17" s="187">
        <v>603</v>
      </c>
      <c r="F17" s="185">
        <v>11523</v>
      </c>
      <c r="G17" s="185">
        <v>12126</v>
      </c>
      <c r="H17" s="185">
        <v>2020</v>
      </c>
      <c r="I17" s="185">
        <v>11630</v>
      </c>
      <c r="J17" s="185">
        <v>13650</v>
      </c>
    </row>
    <row r="18" spans="1:10" ht="30" customHeight="1" x14ac:dyDescent="0.25">
      <c r="A18" s="188" t="s">
        <v>7</v>
      </c>
      <c r="B18" s="187">
        <v>2</v>
      </c>
      <c r="C18" s="187" t="s">
        <v>41</v>
      </c>
      <c r="D18" s="187">
        <v>2</v>
      </c>
      <c r="E18" s="187">
        <v>243</v>
      </c>
      <c r="F18" s="185">
        <v>5199</v>
      </c>
      <c r="G18" s="185">
        <v>5442</v>
      </c>
      <c r="H18" s="187">
        <v>245</v>
      </c>
      <c r="I18" s="185">
        <v>5199</v>
      </c>
      <c r="J18" s="185">
        <v>5444</v>
      </c>
    </row>
    <row r="19" spans="1:10" ht="30" customHeight="1" x14ac:dyDescent="0.25">
      <c r="A19" s="188" t="s">
        <v>8</v>
      </c>
      <c r="B19" s="187">
        <v>451</v>
      </c>
      <c r="C19" s="187">
        <v>5</v>
      </c>
      <c r="D19" s="187">
        <v>456</v>
      </c>
      <c r="E19" s="187">
        <v>74</v>
      </c>
      <c r="F19" s="185">
        <v>12542</v>
      </c>
      <c r="G19" s="185">
        <v>12616</v>
      </c>
      <c r="H19" s="187">
        <v>525</v>
      </c>
      <c r="I19" s="185">
        <v>12547</v>
      </c>
      <c r="J19" s="185">
        <v>13072</v>
      </c>
    </row>
    <row r="20" spans="1:10" ht="30" customHeight="1" x14ac:dyDescent="0.25">
      <c r="A20" s="188" t="s">
        <v>9</v>
      </c>
      <c r="B20" s="187" t="s">
        <v>41</v>
      </c>
      <c r="C20" s="187" t="s">
        <v>41</v>
      </c>
      <c r="D20" s="187" t="s">
        <v>41</v>
      </c>
      <c r="E20" s="187">
        <v>120</v>
      </c>
      <c r="F20" s="185">
        <v>2938</v>
      </c>
      <c r="G20" s="185">
        <v>3058</v>
      </c>
      <c r="H20" s="187">
        <v>120</v>
      </c>
      <c r="I20" s="185">
        <v>2938</v>
      </c>
      <c r="J20" s="185">
        <v>3058</v>
      </c>
    </row>
    <row r="21" spans="1:10" ht="30" customHeight="1" x14ac:dyDescent="0.25">
      <c r="A21" s="188" t="s">
        <v>10</v>
      </c>
      <c r="B21" s="187">
        <v>3</v>
      </c>
      <c r="C21" s="187">
        <v>190</v>
      </c>
      <c r="D21" s="187">
        <v>193</v>
      </c>
      <c r="E21" s="187">
        <v>25</v>
      </c>
      <c r="F21" s="187">
        <v>256</v>
      </c>
      <c r="G21" s="187">
        <v>281</v>
      </c>
      <c r="H21" s="187">
        <v>28</v>
      </c>
      <c r="I21" s="187">
        <v>446</v>
      </c>
      <c r="J21" s="187">
        <v>474</v>
      </c>
    </row>
    <row r="22" spans="1:10" ht="30" customHeight="1" x14ac:dyDescent="0.25">
      <c r="A22" s="188" t="s">
        <v>11</v>
      </c>
      <c r="B22" s="187" t="s">
        <v>41</v>
      </c>
      <c r="C22" s="187" t="s">
        <v>41</v>
      </c>
      <c r="D22" s="187" t="s">
        <v>41</v>
      </c>
      <c r="E22" s="187">
        <v>14</v>
      </c>
      <c r="F22" s="187">
        <v>197</v>
      </c>
      <c r="G22" s="187">
        <v>211</v>
      </c>
      <c r="H22" s="187">
        <v>14</v>
      </c>
      <c r="I22" s="187">
        <v>197</v>
      </c>
      <c r="J22" s="187">
        <v>211</v>
      </c>
    </row>
    <row r="23" spans="1:10" ht="30" customHeight="1" x14ac:dyDescent="0.25">
      <c r="A23" s="188" t="s">
        <v>12</v>
      </c>
      <c r="B23" s="187" t="s">
        <v>41</v>
      </c>
      <c r="C23" s="187" t="s">
        <v>41</v>
      </c>
      <c r="D23" s="187" t="s">
        <v>41</v>
      </c>
      <c r="E23" s="187">
        <v>14</v>
      </c>
      <c r="F23" s="187">
        <v>164</v>
      </c>
      <c r="G23" s="187">
        <v>178</v>
      </c>
      <c r="H23" s="187">
        <v>14</v>
      </c>
      <c r="I23" s="187">
        <v>164</v>
      </c>
      <c r="J23" s="187">
        <v>178</v>
      </c>
    </row>
    <row r="24" spans="1:10" ht="30" customHeight="1" x14ac:dyDescent="0.25">
      <c r="A24" s="188" t="s">
        <v>13</v>
      </c>
      <c r="B24" s="187">
        <v>2</v>
      </c>
      <c r="C24" s="187">
        <v>3</v>
      </c>
      <c r="D24" s="187">
        <v>5</v>
      </c>
      <c r="E24" s="187">
        <v>4</v>
      </c>
      <c r="F24" s="187">
        <v>149</v>
      </c>
      <c r="G24" s="187">
        <v>153</v>
      </c>
      <c r="H24" s="187">
        <v>6</v>
      </c>
      <c r="I24" s="187">
        <v>152</v>
      </c>
      <c r="J24" s="187">
        <v>158</v>
      </c>
    </row>
    <row r="25" spans="1:10" ht="30" customHeight="1" x14ac:dyDescent="0.25">
      <c r="A25" s="188" t="s">
        <v>15</v>
      </c>
      <c r="B25" s="187">
        <v>20</v>
      </c>
      <c r="C25" s="187">
        <v>16</v>
      </c>
      <c r="D25" s="187">
        <v>36</v>
      </c>
      <c r="E25" s="187">
        <v>23</v>
      </c>
      <c r="F25" s="187">
        <v>303</v>
      </c>
      <c r="G25" s="187">
        <v>326</v>
      </c>
      <c r="H25" s="187">
        <v>43</v>
      </c>
      <c r="I25" s="187">
        <v>319</v>
      </c>
      <c r="J25" s="187">
        <v>362</v>
      </c>
    </row>
    <row r="26" spans="1:10" ht="30" customHeight="1" x14ac:dyDescent="0.25">
      <c r="A26" s="188" t="s">
        <v>16</v>
      </c>
      <c r="B26" s="187">
        <v>11</v>
      </c>
      <c r="C26" s="187">
        <v>7</v>
      </c>
      <c r="D26" s="187">
        <v>18</v>
      </c>
      <c r="E26" s="187">
        <v>12</v>
      </c>
      <c r="F26" s="187">
        <v>290</v>
      </c>
      <c r="G26" s="187">
        <v>302</v>
      </c>
      <c r="H26" s="187">
        <v>23</v>
      </c>
      <c r="I26" s="187">
        <v>297</v>
      </c>
      <c r="J26" s="187">
        <v>320</v>
      </c>
    </row>
    <row r="27" spans="1:10" ht="30" customHeight="1" x14ac:dyDescent="0.25">
      <c r="A27" s="188" t="s">
        <v>17</v>
      </c>
      <c r="B27" s="187">
        <v>8</v>
      </c>
      <c r="C27" s="187">
        <v>7</v>
      </c>
      <c r="D27" s="187">
        <v>15</v>
      </c>
      <c r="E27" s="187">
        <v>11</v>
      </c>
      <c r="F27" s="187">
        <v>220</v>
      </c>
      <c r="G27" s="187">
        <v>231</v>
      </c>
      <c r="H27" s="187">
        <v>19</v>
      </c>
      <c r="I27" s="187">
        <v>227</v>
      </c>
      <c r="J27" s="187">
        <v>246</v>
      </c>
    </row>
    <row r="28" spans="1:10" ht="30" customHeight="1" x14ac:dyDescent="0.25">
      <c r="A28" s="188" t="s">
        <v>18</v>
      </c>
      <c r="B28" s="187">
        <v>1</v>
      </c>
      <c r="C28" s="187">
        <v>4</v>
      </c>
      <c r="D28" s="187">
        <v>5</v>
      </c>
      <c r="E28" s="187">
        <v>24</v>
      </c>
      <c r="F28" s="187">
        <v>328</v>
      </c>
      <c r="G28" s="187">
        <v>352</v>
      </c>
      <c r="H28" s="187">
        <v>25</v>
      </c>
      <c r="I28" s="187">
        <v>332</v>
      </c>
      <c r="J28" s="187">
        <v>357</v>
      </c>
    </row>
    <row r="29" spans="1:10" ht="30" customHeight="1" x14ac:dyDescent="0.25">
      <c r="A29" s="188" t="s">
        <v>19</v>
      </c>
      <c r="B29" s="187" t="s">
        <v>41</v>
      </c>
      <c r="C29" s="187" t="s">
        <v>41</v>
      </c>
      <c r="D29" s="187" t="s">
        <v>41</v>
      </c>
      <c r="E29" s="187">
        <v>3</v>
      </c>
      <c r="F29" s="187">
        <v>171</v>
      </c>
      <c r="G29" s="187">
        <v>174</v>
      </c>
      <c r="H29" s="187">
        <v>3</v>
      </c>
      <c r="I29" s="187">
        <v>171</v>
      </c>
      <c r="J29" s="187">
        <v>174</v>
      </c>
    </row>
    <row r="30" spans="1:10" ht="30" customHeight="1" x14ac:dyDescent="0.25">
      <c r="A30" s="188" t="s">
        <v>20</v>
      </c>
      <c r="B30" s="187" t="s">
        <v>41</v>
      </c>
      <c r="C30" s="187" t="s">
        <v>41</v>
      </c>
      <c r="D30" s="187" t="s">
        <v>41</v>
      </c>
      <c r="E30" s="187">
        <v>2</v>
      </c>
      <c r="F30" s="187">
        <v>176</v>
      </c>
      <c r="G30" s="187">
        <v>178</v>
      </c>
      <c r="H30" s="187">
        <v>2</v>
      </c>
      <c r="I30" s="187">
        <v>176</v>
      </c>
      <c r="J30" s="187">
        <v>178</v>
      </c>
    </row>
    <row r="31" spans="1:10" ht="30" customHeight="1" x14ac:dyDescent="0.25">
      <c r="A31" s="188" t="s">
        <v>21</v>
      </c>
      <c r="B31" s="187">
        <v>2</v>
      </c>
      <c r="C31" s="187" t="s">
        <v>41</v>
      </c>
      <c r="D31" s="187">
        <v>2</v>
      </c>
      <c r="E31" s="187">
        <v>2</v>
      </c>
      <c r="F31" s="187">
        <v>84</v>
      </c>
      <c r="G31" s="187">
        <v>86</v>
      </c>
      <c r="H31" s="187">
        <v>4</v>
      </c>
      <c r="I31" s="187">
        <v>84</v>
      </c>
      <c r="J31" s="187">
        <v>88</v>
      </c>
    </row>
    <row r="32" spans="1:10" ht="30" customHeight="1" x14ac:dyDescent="0.25">
      <c r="A32" s="188" t="s">
        <v>22</v>
      </c>
      <c r="B32" s="187" t="s">
        <v>41</v>
      </c>
      <c r="C32" s="187" t="s">
        <v>41</v>
      </c>
      <c r="D32" s="187" t="s">
        <v>41</v>
      </c>
      <c r="E32" s="187">
        <v>28</v>
      </c>
      <c r="F32" s="187">
        <v>376</v>
      </c>
      <c r="G32" s="187">
        <v>404</v>
      </c>
      <c r="H32" s="187">
        <v>28</v>
      </c>
      <c r="I32" s="187">
        <v>376</v>
      </c>
      <c r="J32" s="187">
        <v>404</v>
      </c>
    </row>
    <row r="33" spans="1:10" ht="30" customHeight="1" x14ac:dyDescent="0.25">
      <c r="A33" s="188" t="s">
        <v>23</v>
      </c>
      <c r="B33" s="187" t="s">
        <v>41</v>
      </c>
      <c r="C33" s="187" t="s">
        <v>41</v>
      </c>
      <c r="D33" s="187" t="s">
        <v>41</v>
      </c>
      <c r="E33" s="187">
        <v>5</v>
      </c>
      <c r="F33" s="187">
        <v>97</v>
      </c>
      <c r="G33" s="187">
        <v>102</v>
      </c>
      <c r="H33" s="187">
        <v>5</v>
      </c>
      <c r="I33" s="187">
        <v>97</v>
      </c>
      <c r="J33" s="187">
        <v>102</v>
      </c>
    </row>
    <row r="34" spans="1:10" ht="30" customHeight="1" x14ac:dyDescent="0.25">
      <c r="A34" s="188" t="s">
        <v>24</v>
      </c>
      <c r="B34" s="187" t="s">
        <v>41</v>
      </c>
      <c r="C34" s="187" t="s">
        <v>41</v>
      </c>
      <c r="D34" s="187" t="s">
        <v>41</v>
      </c>
      <c r="E34" s="187">
        <v>6</v>
      </c>
      <c r="F34" s="187">
        <v>78</v>
      </c>
      <c r="G34" s="187">
        <v>84</v>
      </c>
      <c r="H34" s="187">
        <v>6</v>
      </c>
      <c r="I34" s="187">
        <v>78</v>
      </c>
      <c r="J34" s="187">
        <v>84</v>
      </c>
    </row>
    <row r="35" spans="1:10" ht="30" customHeight="1" x14ac:dyDescent="0.3">
      <c r="A35" s="246" t="s">
        <v>217</v>
      </c>
      <c r="B35" s="381" t="s">
        <v>41</v>
      </c>
      <c r="C35" s="381" t="s">
        <v>41</v>
      </c>
      <c r="D35" s="381" t="s">
        <v>41</v>
      </c>
      <c r="E35" s="187">
        <v>22</v>
      </c>
      <c r="F35" s="187">
        <v>51</v>
      </c>
      <c r="G35" s="187">
        <v>73</v>
      </c>
      <c r="H35" s="187">
        <v>22</v>
      </c>
      <c r="I35" s="187">
        <v>51</v>
      </c>
      <c r="J35" s="187">
        <v>73</v>
      </c>
    </row>
    <row r="36" spans="1:10" x14ac:dyDescent="0.25">
      <c r="A36" s="121"/>
      <c r="B36" s="122"/>
      <c r="C36" s="122"/>
      <c r="D36" s="122"/>
      <c r="E36" s="122"/>
      <c r="F36" s="122"/>
      <c r="G36" s="122"/>
      <c r="H36" s="122"/>
      <c r="I36" s="122"/>
      <c r="J36" s="122"/>
    </row>
    <row r="37" spans="1:10" ht="15.75" x14ac:dyDescent="0.25">
      <c r="A37" s="6" t="s">
        <v>357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0" ht="15.75" customHeight="1" x14ac:dyDescent="0.25">
      <c r="A38" s="6"/>
      <c r="B38" s="6"/>
      <c r="C38" s="573" t="s">
        <v>358</v>
      </c>
      <c r="D38" s="573"/>
      <c r="E38" s="573"/>
      <c r="F38" s="573"/>
      <c r="G38" s="573"/>
      <c r="H38" s="573"/>
      <c r="I38" s="573"/>
      <c r="J38" s="573"/>
    </row>
    <row r="39" spans="1:10" ht="15.75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15.75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</row>
    <row r="41" spans="1:10" ht="15.75" x14ac:dyDescent="0.25">
      <c r="A41" s="191"/>
      <c r="B41" s="191"/>
      <c r="C41" s="191"/>
      <c r="D41" s="191"/>
      <c r="E41" s="191"/>
      <c r="F41" s="191"/>
      <c r="G41" s="191"/>
      <c r="H41" s="191"/>
      <c r="I41" s="191"/>
      <c r="J41" s="191"/>
    </row>
    <row r="47" spans="1:10" ht="15.75" x14ac:dyDescent="0.25">
      <c r="A47" s="549" t="s">
        <v>444</v>
      </c>
      <c r="B47" s="549"/>
      <c r="C47" s="549"/>
      <c r="D47" s="549"/>
      <c r="E47" s="549"/>
      <c r="F47" s="549"/>
      <c r="G47" s="549"/>
      <c r="H47" s="549"/>
      <c r="I47" s="549"/>
      <c r="J47" s="549"/>
    </row>
  </sheetData>
  <mergeCells count="12">
    <mergeCell ref="A47:J47"/>
    <mergeCell ref="A2:C2"/>
    <mergeCell ref="A1:J1"/>
    <mergeCell ref="I11:J11"/>
    <mergeCell ref="A7:J7"/>
    <mergeCell ref="A8:J8"/>
    <mergeCell ref="A12:A13"/>
    <mergeCell ref="B12:D12"/>
    <mergeCell ref="E12:G12"/>
    <mergeCell ref="H12:J12"/>
    <mergeCell ref="I2:J2"/>
    <mergeCell ref="C38:J38"/>
  </mergeCells>
  <pageMargins left="0.25" right="0.25" top="0.5" bottom="0" header="0.3" footer="0.3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view="pageBreakPreview" topLeftCell="A66" zoomScale="130" zoomScaleNormal="100" zoomScaleSheetLayoutView="130" workbookViewId="0">
      <selection activeCell="B65" sqref="B65"/>
    </sheetView>
  </sheetViews>
  <sheetFormatPr defaultRowHeight="15" x14ac:dyDescent="0.25"/>
  <cols>
    <col min="1" max="1" width="25.7109375" customWidth="1"/>
    <col min="2" max="10" width="11.7109375" customWidth="1"/>
  </cols>
  <sheetData>
    <row r="1" spans="1:10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5.75" x14ac:dyDescent="0.25">
      <c r="A2" s="555" t="s">
        <v>511</v>
      </c>
      <c r="B2" s="555"/>
      <c r="C2" s="555"/>
      <c r="D2" s="181"/>
      <c r="E2" s="29"/>
      <c r="F2" s="191"/>
      <c r="G2" s="191"/>
      <c r="H2" s="29"/>
      <c r="I2" s="528" t="s">
        <v>290</v>
      </c>
      <c r="J2" s="528"/>
    </row>
    <row r="3" spans="1:10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</row>
    <row r="4" spans="1:10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0" ht="21" x14ac:dyDescent="0.25">
      <c r="A6" s="545" t="s">
        <v>308</v>
      </c>
      <c r="B6" s="545"/>
      <c r="C6" s="545"/>
      <c r="D6" s="545"/>
      <c r="E6" s="545"/>
      <c r="F6" s="545"/>
      <c r="G6" s="545"/>
      <c r="H6" s="545"/>
      <c r="I6" s="545"/>
      <c r="J6" s="545"/>
    </row>
    <row r="7" spans="1:10" ht="21" customHeight="1" x14ac:dyDescent="0.25">
      <c r="A7" s="535" t="s">
        <v>309</v>
      </c>
      <c r="B7" s="535"/>
      <c r="C7" s="535"/>
      <c r="D7" s="535"/>
      <c r="E7" s="535"/>
      <c r="F7" s="535"/>
      <c r="G7" s="535"/>
      <c r="H7" s="535"/>
      <c r="I7" s="535"/>
      <c r="J7" s="535"/>
    </row>
    <row r="8" spans="1:10" ht="15.95" customHeight="1" x14ac:dyDescent="0.3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5.95" customHeight="1" x14ac:dyDescent="0.3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5.95" customHeight="1" x14ac:dyDescent="0.25">
      <c r="A10" s="69"/>
      <c r="B10" s="69"/>
      <c r="C10" s="69"/>
      <c r="D10" s="69"/>
      <c r="E10" s="69"/>
      <c r="F10" s="69"/>
      <c r="G10" s="69"/>
      <c r="H10" s="69"/>
      <c r="I10" s="572" t="s">
        <v>125</v>
      </c>
      <c r="J10" s="572"/>
    </row>
    <row r="11" spans="1:10" ht="24.95" customHeight="1" x14ac:dyDescent="0.25">
      <c r="A11" s="530" t="s">
        <v>227</v>
      </c>
      <c r="B11" s="530" t="s">
        <v>127</v>
      </c>
      <c r="C11" s="530"/>
      <c r="D11" s="530"/>
      <c r="E11" s="530" t="s">
        <v>128</v>
      </c>
      <c r="F11" s="530"/>
      <c r="G11" s="530"/>
      <c r="H11" s="530" t="s">
        <v>62</v>
      </c>
      <c r="I11" s="530"/>
      <c r="J11" s="530"/>
    </row>
    <row r="12" spans="1:10" ht="21.95" customHeight="1" x14ac:dyDescent="0.25">
      <c r="A12" s="530"/>
      <c r="B12" s="392" t="s">
        <v>129</v>
      </c>
      <c r="C12" s="392" t="s">
        <v>130</v>
      </c>
      <c r="D12" s="392" t="s">
        <v>59</v>
      </c>
      <c r="E12" s="392" t="s">
        <v>129</v>
      </c>
      <c r="F12" s="392" t="s">
        <v>130</v>
      </c>
      <c r="G12" s="392" t="s">
        <v>59</v>
      </c>
      <c r="H12" s="392" t="s">
        <v>129</v>
      </c>
      <c r="I12" s="392" t="s">
        <v>130</v>
      </c>
      <c r="J12" s="392" t="s">
        <v>59</v>
      </c>
    </row>
    <row r="13" spans="1:10" ht="15.95" customHeight="1" x14ac:dyDescent="0.25">
      <c r="A13" s="203">
        <v>1</v>
      </c>
      <c r="B13" s="203">
        <v>2</v>
      </c>
      <c r="C13" s="203">
        <v>3</v>
      </c>
      <c r="D13" s="203">
        <v>4</v>
      </c>
      <c r="E13" s="203">
        <v>5</v>
      </c>
      <c r="F13" s="203">
        <v>6</v>
      </c>
      <c r="G13" s="203">
        <v>7</v>
      </c>
      <c r="H13" s="203">
        <v>8</v>
      </c>
      <c r="I13" s="203">
        <v>9</v>
      </c>
      <c r="J13" s="203">
        <v>10</v>
      </c>
    </row>
    <row r="14" spans="1:10" ht="20.100000000000001" customHeight="1" x14ac:dyDescent="0.25">
      <c r="A14" s="250"/>
      <c r="B14" s="576" t="s">
        <v>20</v>
      </c>
      <c r="C14" s="576"/>
      <c r="D14" s="576"/>
      <c r="E14" s="576"/>
      <c r="F14" s="576"/>
      <c r="G14" s="576"/>
      <c r="H14" s="576"/>
      <c r="I14" s="576"/>
      <c r="J14" s="547"/>
    </row>
    <row r="15" spans="1:10" ht="15.95" customHeight="1" x14ac:dyDescent="0.25">
      <c r="A15" s="49" t="s">
        <v>35</v>
      </c>
      <c r="B15" s="49" t="s">
        <v>41</v>
      </c>
      <c r="C15" s="49" t="s">
        <v>41</v>
      </c>
      <c r="D15" s="49" t="s">
        <v>41</v>
      </c>
      <c r="E15" s="49">
        <v>2</v>
      </c>
      <c r="F15" s="49">
        <v>176</v>
      </c>
      <c r="G15" s="49">
        <v>178</v>
      </c>
      <c r="H15" s="49">
        <v>2</v>
      </c>
      <c r="I15" s="49">
        <v>176</v>
      </c>
      <c r="J15" s="49">
        <v>178</v>
      </c>
    </row>
    <row r="16" spans="1:10" ht="15.95" customHeight="1" x14ac:dyDescent="0.3">
      <c r="A16" s="238" t="s">
        <v>36</v>
      </c>
      <c r="B16" s="243" t="s">
        <v>41</v>
      </c>
      <c r="C16" s="243" t="s">
        <v>41</v>
      </c>
      <c r="D16" s="246" t="s">
        <v>41</v>
      </c>
      <c r="E16" s="243" t="s">
        <v>41</v>
      </c>
      <c r="F16" s="243" t="s">
        <v>41</v>
      </c>
      <c r="G16" s="246" t="s">
        <v>41</v>
      </c>
      <c r="H16" s="243" t="s">
        <v>41</v>
      </c>
      <c r="I16" s="243" t="s">
        <v>41</v>
      </c>
      <c r="J16" s="246" t="s">
        <v>41</v>
      </c>
    </row>
    <row r="17" spans="1:10" ht="15.95" customHeight="1" x14ac:dyDescent="0.3">
      <c r="A17" s="238" t="s">
        <v>37</v>
      </c>
      <c r="B17" s="243" t="s">
        <v>41</v>
      </c>
      <c r="C17" s="243" t="s">
        <v>41</v>
      </c>
      <c r="D17" s="246" t="s">
        <v>41</v>
      </c>
      <c r="E17" s="243" t="s">
        <v>41</v>
      </c>
      <c r="F17" s="243">
        <v>17</v>
      </c>
      <c r="G17" s="246">
        <v>17</v>
      </c>
      <c r="H17" s="243"/>
      <c r="I17" s="243">
        <v>17</v>
      </c>
      <c r="J17" s="246">
        <v>17</v>
      </c>
    </row>
    <row r="18" spans="1:10" ht="15.95" customHeight="1" x14ac:dyDescent="0.3">
      <c r="A18" s="238" t="s">
        <v>38</v>
      </c>
      <c r="B18" s="243" t="s">
        <v>41</v>
      </c>
      <c r="C18" s="243" t="s">
        <v>41</v>
      </c>
      <c r="D18" s="246" t="s">
        <v>41</v>
      </c>
      <c r="E18" s="243" t="s">
        <v>41</v>
      </c>
      <c r="F18" s="243">
        <v>2</v>
      </c>
      <c r="G18" s="246">
        <v>2</v>
      </c>
      <c r="H18" s="243" t="s">
        <v>41</v>
      </c>
      <c r="I18" s="243">
        <v>2</v>
      </c>
      <c r="J18" s="246">
        <v>2</v>
      </c>
    </row>
    <row r="19" spans="1:10" ht="15.95" customHeight="1" x14ac:dyDescent="0.3">
      <c r="A19" s="238" t="s">
        <v>39</v>
      </c>
      <c r="B19" s="243" t="s">
        <v>41</v>
      </c>
      <c r="C19" s="243" t="s">
        <v>41</v>
      </c>
      <c r="D19" s="246" t="s">
        <v>41</v>
      </c>
      <c r="E19" s="243" t="s">
        <v>41</v>
      </c>
      <c r="F19" s="243" t="s">
        <v>41</v>
      </c>
      <c r="G19" s="246" t="s">
        <v>41</v>
      </c>
      <c r="H19" s="243" t="s">
        <v>41</v>
      </c>
      <c r="I19" s="243" t="s">
        <v>41</v>
      </c>
      <c r="J19" s="246" t="s">
        <v>41</v>
      </c>
    </row>
    <row r="20" spans="1:10" ht="15.95" customHeight="1" x14ac:dyDescent="0.3">
      <c r="A20" s="238" t="s">
        <v>40</v>
      </c>
      <c r="B20" s="243" t="s">
        <v>41</v>
      </c>
      <c r="C20" s="243" t="s">
        <v>41</v>
      </c>
      <c r="D20" s="246" t="s">
        <v>41</v>
      </c>
      <c r="E20" s="243" t="s">
        <v>41</v>
      </c>
      <c r="F20" s="243">
        <v>114</v>
      </c>
      <c r="G20" s="246">
        <v>114</v>
      </c>
      <c r="H20" s="243" t="s">
        <v>41</v>
      </c>
      <c r="I20" s="243">
        <v>114</v>
      </c>
      <c r="J20" s="246">
        <v>114</v>
      </c>
    </row>
    <row r="21" spans="1:10" ht="15.95" customHeight="1" x14ac:dyDescent="0.3">
      <c r="A21" s="238" t="s">
        <v>42</v>
      </c>
      <c r="B21" s="243" t="s">
        <v>41</v>
      </c>
      <c r="C21" s="243" t="s">
        <v>41</v>
      </c>
      <c r="D21" s="246" t="s">
        <v>41</v>
      </c>
      <c r="E21" s="243">
        <v>2</v>
      </c>
      <c r="F21" s="243">
        <v>3</v>
      </c>
      <c r="G21" s="246">
        <v>5</v>
      </c>
      <c r="H21" s="243">
        <v>2</v>
      </c>
      <c r="I21" s="243">
        <v>3</v>
      </c>
      <c r="J21" s="246">
        <v>5</v>
      </c>
    </row>
    <row r="22" spans="1:10" ht="15.95" customHeight="1" x14ac:dyDescent="0.3">
      <c r="A22" s="238" t="s">
        <v>224</v>
      </c>
      <c r="B22" s="243" t="s">
        <v>41</v>
      </c>
      <c r="C22" s="243" t="s">
        <v>41</v>
      </c>
      <c r="D22" s="246" t="s">
        <v>41</v>
      </c>
      <c r="E22" s="243" t="s">
        <v>41</v>
      </c>
      <c r="F22" s="243" t="s">
        <v>41</v>
      </c>
      <c r="G22" s="246" t="s">
        <v>41</v>
      </c>
      <c r="H22" s="243" t="s">
        <v>41</v>
      </c>
      <c r="I22" s="243" t="s">
        <v>41</v>
      </c>
      <c r="J22" s="246" t="s">
        <v>41</v>
      </c>
    </row>
    <row r="23" spans="1:10" ht="15.95" customHeight="1" x14ac:dyDescent="0.3">
      <c r="A23" s="238" t="s">
        <v>43</v>
      </c>
      <c r="B23" s="243" t="s">
        <v>41</v>
      </c>
      <c r="C23" s="243" t="s">
        <v>41</v>
      </c>
      <c r="D23" s="246" t="s">
        <v>41</v>
      </c>
      <c r="E23" s="243" t="s">
        <v>41</v>
      </c>
      <c r="F23" s="243" t="s">
        <v>41</v>
      </c>
      <c r="G23" s="246" t="s">
        <v>41</v>
      </c>
      <c r="H23" s="243" t="s">
        <v>41</v>
      </c>
      <c r="I23" s="243" t="s">
        <v>41</v>
      </c>
      <c r="J23" s="246" t="s">
        <v>41</v>
      </c>
    </row>
    <row r="24" spans="1:10" ht="15.95" customHeight="1" x14ac:dyDescent="0.3">
      <c r="A24" s="238" t="s">
        <v>44</v>
      </c>
      <c r="B24" s="243" t="s">
        <v>41</v>
      </c>
      <c r="C24" s="243" t="s">
        <v>41</v>
      </c>
      <c r="D24" s="246" t="s">
        <v>41</v>
      </c>
      <c r="E24" s="243" t="s">
        <v>41</v>
      </c>
      <c r="F24" s="243" t="s">
        <v>41</v>
      </c>
      <c r="G24" s="246" t="s">
        <v>41</v>
      </c>
      <c r="H24" s="243" t="s">
        <v>41</v>
      </c>
      <c r="I24" s="243" t="s">
        <v>41</v>
      </c>
      <c r="J24" s="246" t="s">
        <v>41</v>
      </c>
    </row>
    <row r="25" spans="1:10" ht="15.95" customHeight="1" x14ac:dyDescent="0.3">
      <c r="A25" s="238" t="s">
        <v>45</v>
      </c>
      <c r="B25" s="243" t="s">
        <v>41</v>
      </c>
      <c r="C25" s="243" t="s">
        <v>41</v>
      </c>
      <c r="D25" s="246" t="s">
        <v>41</v>
      </c>
      <c r="E25" s="243" t="s">
        <v>41</v>
      </c>
      <c r="F25" s="243">
        <v>4</v>
      </c>
      <c r="G25" s="246">
        <v>4</v>
      </c>
      <c r="H25" s="243" t="s">
        <v>41</v>
      </c>
      <c r="I25" s="243">
        <v>4</v>
      </c>
      <c r="J25" s="246">
        <v>4</v>
      </c>
    </row>
    <row r="26" spans="1:10" ht="15.95" customHeight="1" x14ac:dyDescent="0.3">
      <c r="A26" s="238" t="s">
        <v>46</v>
      </c>
      <c r="B26" s="243" t="s">
        <v>41</v>
      </c>
      <c r="C26" s="243" t="s">
        <v>41</v>
      </c>
      <c r="D26" s="246" t="s">
        <v>41</v>
      </c>
      <c r="E26" s="243" t="s">
        <v>41</v>
      </c>
      <c r="F26" s="243">
        <v>23</v>
      </c>
      <c r="G26" s="246">
        <v>23</v>
      </c>
      <c r="H26" s="243" t="s">
        <v>41</v>
      </c>
      <c r="I26" s="243">
        <v>23</v>
      </c>
      <c r="J26" s="246">
        <v>23</v>
      </c>
    </row>
    <row r="27" spans="1:10" ht="15.95" customHeight="1" x14ac:dyDescent="0.3">
      <c r="A27" s="238" t="s">
        <v>47</v>
      </c>
      <c r="B27" s="243" t="s">
        <v>41</v>
      </c>
      <c r="C27" s="243" t="s">
        <v>41</v>
      </c>
      <c r="D27" s="246" t="s">
        <v>41</v>
      </c>
      <c r="E27" s="243" t="s">
        <v>41</v>
      </c>
      <c r="F27" s="243" t="s">
        <v>41</v>
      </c>
      <c r="G27" s="246" t="s">
        <v>41</v>
      </c>
      <c r="H27" s="243" t="s">
        <v>41</v>
      </c>
      <c r="I27" s="243" t="s">
        <v>41</v>
      </c>
      <c r="J27" s="246" t="s">
        <v>41</v>
      </c>
    </row>
    <row r="28" spans="1:10" ht="15.95" customHeight="1" x14ac:dyDescent="0.3">
      <c r="A28" s="238" t="s">
        <v>48</v>
      </c>
      <c r="B28" s="243" t="s">
        <v>41</v>
      </c>
      <c r="C28" s="243" t="s">
        <v>41</v>
      </c>
      <c r="D28" s="246" t="s">
        <v>41</v>
      </c>
      <c r="E28" s="243" t="s">
        <v>41</v>
      </c>
      <c r="F28" s="243" t="s">
        <v>41</v>
      </c>
      <c r="G28" s="246" t="s">
        <v>41</v>
      </c>
      <c r="H28" s="243" t="s">
        <v>41</v>
      </c>
      <c r="I28" s="243" t="s">
        <v>41</v>
      </c>
      <c r="J28" s="246" t="s">
        <v>41</v>
      </c>
    </row>
    <row r="29" spans="1:10" ht="15.95" customHeight="1" x14ac:dyDescent="0.3">
      <c r="A29" s="238" t="s">
        <v>514</v>
      </c>
      <c r="B29" s="243" t="s">
        <v>41</v>
      </c>
      <c r="C29" s="243" t="s">
        <v>41</v>
      </c>
      <c r="D29" s="246" t="s">
        <v>41</v>
      </c>
      <c r="E29" s="243" t="s">
        <v>41</v>
      </c>
      <c r="F29" s="243">
        <v>9</v>
      </c>
      <c r="G29" s="246">
        <v>9</v>
      </c>
      <c r="H29" s="243" t="s">
        <v>41</v>
      </c>
      <c r="I29" s="243">
        <v>9</v>
      </c>
      <c r="J29" s="246">
        <v>9</v>
      </c>
    </row>
    <row r="30" spans="1:10" ht="15.95" customHeight="1" x14ac:dyDescent="0.3">
      <c r="A30" s="238" t="s">
        <v>49</v>
      </c>
      <c r="B30" s="243" t="s">
        <v>41</v>
      </c>
      <c r="C30" s="243" t="s">
        <v>41</v>
      </c>
      <c r="D30" s="246" t="s">
        <v>41</v>
      </c>
      <c r="E30" s="243" t="s">
        <v>41</v>
      </c>
      <c r="F30" s="243" t="s">
        <v>41</v>
      </c>
      <c r="G30" s="246" t="s">
        <v>41</v>
      </c>
      <c r="H30" s="243" t="s">
        <v>41</v>
      </c>
      <c r="I30" s="243" t="s">
        <v>41</v>
      </c>
      <c r="J30" s="246" t="s">
        <v>41</v>
      </c>
    </row>
    <row r="31" spans="1:10" ht="15.95" customHeight="1" x14ac:dyDescent="0.3">
      <c r="A31" s="238" t="s">
        <v>50</v>
      </c>
      <c r="B31" s="243" t="s">
        <v>41</v>
      </c>
      <c r="C31" s="243" t="s">
        <v>41</v>
      </c>
      <c r="D31" s="246" t="s">
        <v>41</v>
      </c>
      <c r="E31" s="243" t="s">
        <v>41</v>
      </c>
      <c r="F31" s="243" t="s">
        <v>41</v>
      </c>
      <c r="G31" s="246" t="s">
        <v>41</v>
      </c>
      <c r="H31" s="243" t="s">
        <v>41</v>
      </c>
      <c r="I31" s="243" t="s">
        <v>41</v>
      </c>
      <c r="J31" s="246" t="s">
        <v>41</v>
      </c>
    </row>
    <row r="32" spans="1:10" ht="15.95" customHeight="1" x14ac:dyDescent="0.3">
      <c r="A32" s="238" t="s">
        <v>51</v>
      </c>
      <c r="B32" s="243" t="s">
        <v>41</v>
      </c>
      <c r="C32" s="243" t="s">
        <v>41</v>
      </c>
      <c r="D32" s="246" t="s">
        <v>41</v>
      </c>
      <c r="E32" s="243" t="s">
        <v>41</v>
      </c>
      <c r="F32" s="243">
        <v>4</v>
      </c>
      <c r="G32" s="246">
        <v>4</v>
      </c>
      <c r="H32" s="243" t="s">
        <v>41</v>
      </c>
      <c r="I32" s="243">
        <v>4</v>
      </c>
      <c r="J32" s="246">
        <v>4</v>
      </c>
    </row>
    <row r="33" spans="1:10" ht="15.95" customHeight="1" x14ac:dyDescent="0.3">
      <c r="A33" s="238" t="s">
        <v>52</v>
      </c>
      <c r="B33" s="243" t="s">
        <v>41</v>
      </c>
      <c r="C33" s="243" t="s">
        <v>41</v>
      </c>
      <c r="D33" s="246" t="s">
        <v>41</v>
      </c>
      <c r="E33" s="243" t="s">
        <v>41</v>
      </c>
      <c r="F33" s="243" t="s">
        <v>41</v>
      </c>
      <c r="G33" s="246" t="s">
        <v>41</v>
      </c>
      <c r="H33" s="243" t="s">
        <v>41</v>
      </c>
      <c r="I33" s="243" t="s">
        <v>41</v>
      </c>
      <c r="J33" s="246" t="s">
        <v>41</v>
      </c>
    </row>
    <row r="34" spans="1:10" ht="15.95" customHeight="1" x14ac:dyDescent="0.3">
      <c r="A34" s="238" t="s">
        <v>515</v>
      </c>
      <c r="B34" s="243" t="s">
        <v>41</v>
      </c>
      <c r="C34" s="243" t="s">
        <v>41</v>
      </c>
      <c r="D34" s="246" t="s">
        <v>41</v>
      </c>
      <c r="E34" s="243" t="s">
        <v>41</v>
      </c>
      <c r="F34" s="243" t="s">
        <v>41</v>
      </c>
      <c r="G34" s="246" t="s">
        <v>41</v>
      </c>
      <c r="H34" s="243" t="s">
        <v>41</v>
      </c>
      <c r="I34" s="243" t="s">
        <v>41</v>
      </c>
      <c r="J34" s="246" t="s">
        <v>41</v>
      </c>
    </row>
    <row r="35" spans="1:10" ht="15.95" customHeight="1" x14ac:dyDescent="0.3">
      <c r="A35" s="238" t="s">
        <v>225</v>
      </c>
      <c r="B35" s="243" t="s">
        <v>41</v>
      </c>
      <c r="C35" s="243" t="s">
        <v>41</v>
      </c>
      <c r="D35" s="246" t="s">
        <v>41</v>
      </c>
      <c r="E35" s="243" t="s">
        <v>41</v>
      </c>
      <c r="F35" s="243" t="s">
        <v>41</v>
      </c>
      <c r="G35" s="246" t="s">
        <v>41</v>
      </c>
      <c r="H35" s="243" t="s">
        <v>41</v>
      </c>
      <c r="I35" s="243" t="s">
        <v>41</v>
      </c>
      <c r="J35" s="246" t="s">
        <v>41</v>
      </c>
    </row>
    <row r="36" spans="1:10" ht="15.95" customHeight="1" x14ac:dyDescent="0.3">
      <c r="A36" s="238" t="s">
        <v>54</v>
      </c>
      <c r="B36" s="243" t="s">
        <v>41</v>
      </c>
      <c r="C36" s="243" t="s">
        <v>41</v>
      </c>
      <c r="D36" s="246" t="s">
        <v>41</v>
      </c>
      <c r="E36" s="243" t="s">
        <v>41</v>
      </c>
      <c r="F36" s="243" t="s">
        <v>41</v>
      </c>
      <c r="G36" s="246" t="s">
        <v>41</v>
      </c>
      <c r="H36" s="243" t="s">
        <v>41</v>
      </c>
      <c r="I36" s="243" t="s">
        <v>41</v>
      </c>
      <c r="J36" s="246" t="s">
        <v>41</v>
      </c>
    </row>
    <row r="37" spans="1:10" ht="15.95" customHeight="1" x14ac:dyDescent="0.3">
      <c r="A37" s="238" t="s">
        <v>55</v>
      </c>
      <c r="B37" s="243" t="s">
        <v>41</v>
      </c>
      <c r="C37" s="243" t="s">
        <v>41</v>
      </c>
      <c r="D37" s="246" t="s">
        <v>41</v>
      </c>
      <c r="E37" s="243" t="s">
        <v>41</v>
      </c>
      <c r="F37" s="243" t="s">
        <v>41</v>
      </c>
      <c r="G37" s="246" t="s">
        <v>41</v>
      </c>
      <c r="H37" s="243" t="s">
        <v>41</v>
      </c>
      <c r="I37" s="243" t="s">
        <v>41</v>
      </c>
      <c r="J37" s="246" t="s">
        <v>41</v>
      </c>
    </row>
    <row r="38" spans="1:10" ht="15.95" customHeight="1" x14ac:dyDescent="0.3">
      <c r="A38" s="238" t="s">
        <v>56</v>
      </c>
      <c r="B38" s="243" t="s">
        <v>41</v>
      </c>
      <c r="C38" s="243" t="s">
        <v>41</v>
      </c>
      <c r="D38" s="246" t="s">
        <v>41</v>
      </c>
      <c r="E38" s="243" t="s">
        <v>41</v>
      </c>
      <c r="F38" s="243" t="s">
        <v>41</v>
      </c>
      <c r="G38" s="246" t="s">
        <v>41</v>
      </c>
      <c r="H38" s="243" t="s">
        <v>41</v>
      </c>
      <c r="I38" s="243" t="s">
        <v>41</v>
      </c>
      <c r="J38" s="246" t="s">
        <v>41</v>
      </c>
    </row>
    <row r="39" spans="1:10" ht="20.100000000000001" customHeight="1" x14ac:dyDescent="0.3">
      <c r="A39" s="386"/>
      <c r="B39" s="574" t="s">
        <v>21</v>
      </c>
      <c r="C39" s="574"/>
      <c r="D39" s="574"/>
      <c r="E39" s="574"/>
      <c r="F39" s="574"/>
      <c r="G39" s="574"/>
      <c r="H39" s="574"/>
      <c r="I39" s="574"/>
      <c r="J39" s="575"/>
    </row>
    <row r="40" spans="1:10" ht="15.95" customHeight="1" x14ac:dyDescent="0.3">
      <c r="A40" s="246" t="s">
        <v>35</v>
      </c>
      <c r="B40" s="246">
        <v>2</v>
      </c>
      <c r="C40" s="246" t="s">
        <v>41</v>
      </c>
      <c r="D40" s="246">
        <v>2</v>
      </c>
      <c r="E40" s="246">
        <v>2</v>
      </c>
      <c r="F40" s="246">
        <v>84</v>
      </c>
      <c r="G40" s="246">
        <v>2</v>
      </c>
      <c r="H40" s="246">
        <v>4</v>
      </c>
      <c r="I40" s="246">
        <v>84</v>
      </c>
      <c r="J40" s="246">
        <v>88</v>
      </c>
    </row>
    <row r="41" spans="1:10" ht="15.95" customHeight="1" x14ac:dyDescent="0.3">
      <c r="A41" s="238" t="s">
        <v>36</v>
      </c>
      <c r="B41" s="243" t="s">
        <v>41</v>
      </c>
      <c r="C41" s="243" t="s">
        <v>41</v>
      </c>
      <c r="D41" s="246" t="s">
        <v>41</v>
      </c>
      <c r="E41" s="243" t="s">
        <v>41</v>
      </c>
      <c r="F41" s="243" t="s">
        <v>41</v>
      </c>
      <c r="G41" s="246" t="s">
        <v>41</v>
      </c>
      <c r="H41" s="243" t="s">
        <v>41</v>
      </c>
      <c r="I41" s="243" t="s">
        <v>41</v>
      </c>
      <c r="J41" s="246" t="s">
        <v>41</v>
      </c>
    </row>
    <row r="42" spans="1:10" ht="15.95" customHeight="1" x14ac:dyDescent="0.3">
      <c r="A42" s="238" t="s">
        <v>37</v>
      </c>
      <c r="B42" s="243" t="s">
        <v>41</v>
      </c>
      <c r="C42" s="243" t="s">
        <v>41</v>
      </c>
      <c r="D42" s="246" t="s">
        <v>41</v>
      </c>
      <c r="E42" s="243" t="s">
        <v>41</v>
      </c>
      <c r="F42" s="243" t="s">
        <v>41</v>
      </c>
      <c r="G42" s="246" t="s">
        <v>41</v>
      </c>
      <c r="H42" s="243" t="s">
        <v>41</v>
      </c>
      <c r="I42" s="243" t="s">
        <v>41</v>
      </c>
      <c r="J42" s="246" t="s">
        <v>41</v>
      </c>
    </row>
    <row r="43" spans="1:10" ht="15.95" customHeight="1" x14ac:dyDescent="0.3">
      <c r="A43" s="238" t="s">
        <v>38</v>
      </c>
      <c r="B43" s="243" t="s">
        <v>41</v>
      </c>
      <c r="C43" s="243" t="s">
        <v>41</v>
      </c>
      <c r="D43" s="246" t="s">
        <v>41</v>
      </c>
      <c r="E43" s="243" t="s">
        <v>41</v>
      </c>
      <c r="F43" s="243" t="s">
        <v>41</v>
      </c>
      <c r="G43" s="246" t="s">
        <v>41</v>
      </c>
      <c r="H43" s="243" t="s">
        <v>41</v>
      </c>
      <c r="I43" s="243" t="s">
        <v>41</v>
      </c>
      <c r="J43" s="246" t="s">
        <v>41</v>
      </c>
    </row>
    <row r="44" spans="1:10" ht="15.95" customHeight="1" x14ac:dyDescent="0.3">
      <c r="A44" s="238" t="s">
        <v>39</v>
      </c>
      <c r="B44" s="243" t="s">
        <v>41</v>
      </c>
      <c r="C44" s="243" t="s">
        <v>41</v>
      </c>
      <c r="D44" s="246" t="s">
        <v>41</v>
      </c>
      <c r="E44" s="243" t="s">
        <v>41</v>
      </c>
      <c r="F44" s="243" t="s">
        <v>41</v>
      </c>
      <c r="G44" s="246" t="s">
        <v>41</v>
      </c>
      <c r="H44" s="243" t="s">
        <v>41</v>
      </c>
      <c r="I44" s="243" t="s">
        <v>41</v>
      </c>
      <c r="J44" s="246" t="s">
        <v>41</v>
      </c>
    </row>
    <row r="45" spans="1:10" ht="15.95" customHeight="1" x14ac:dyDescent="0.3">
      <c r="A45" s="238" t="s">
        <v>40</v>
      </c>
      <c r="B45" s="243" t="s">
        <v>41</v>
      </c>
      <c r="C45" s="243" t="s">
        <v>41</v>
      </c>
      <c r="D45" s="246" t="s">
        <v>41</v>
      </c>
      <c r="E45" s="243" t="s">
        <v>41</v>
      </c>
      <c r="F45" s="243">
        <v>73</v>
      </c>
      <c r="G45" s="246" t="s">
        <v>41</v>
      </c>
      <c r="H45" s="243" t="s">
        <v>41</v>
      </c>
      <c r="I45" s="243">
        <v>73</v>
      </c>
      <c r="J45" s="246">
        <v>73</v>
      </c>
    </row>
    <row r="46" spans="1:10" ht="15.95" customHeight="1" x14ac:dyDescent="0.3">
      <c r="A46" s="238" t="s">
        <v>42</v>
      </c>
      <c r="B46" s="243" t="s">
        <v>41</v>
      </c>
      <c r="C46" s="243" t="s">
        <v>41</v>
      </c>
      <c r="D46" s="246" t="s">
        <v>41</v>
      </c>
      <c r="E46" s="243">
        <v>2</v>
      </c>
      <c r="F46" s="243" t="s">
        <v>41</v>
      </c>
      <c r="G46" s="246">
        <v>2</v>
      </c>
      <c r="H46" s="243">
        <v>2</v>
      </c>
      <c r="I46" s="243" t="s">
        <v>41</v>
      </c>
      <c r="J46" s="246">
        <v>2</v>
      </c>
    </row>
    <row r="47" spans="1:10" ht="15.95" customHeight="1" x14ac:dyDescent="0.3">
      <c r="A47" s="238" t="s">
        <v>224</v>
      </c>
      <c r="B47" s="243" t="s">
        <v>41</v>
      </c>
      <c r="C47" s="243" t="s">
        <v>41</v>
      </c>
      <c r="D47" s="246" t="s">
        <v>41</v>
      </c>
      <c r="E47" s="243" t="s">
        <v>41</v>
      </c>
      <c r="F47" s="243" t="s">
        <v>41</v>
      </c>
      <c r="G47" s="246" t="s">
        <v>41</v>
      </c>
      <c r="H47" s="243" t="s">
        <v>41</v>
      </c>
      <c r="I47" s="243" t="s">
        <v>41</v>
      </c>
      <c r="J47" s="246" t="s">
        <v>41</v>
      </c>
    </row>
    <row r="48" spans="1:10" ht="15.95" customHeight="1" x14ac:dyDescent="0.3">
      <c r="A48" s="238" t="s">
        <v>43</v>
      </c>
      <c r="B48" s="243" t="s">
        <v>41</v>
      </c>
      <c r="C48" s="243" t="s">
        <v>41</v>
      </c>
      <c r="D48" s="246" t="s">
        <v>41</v>
      </c>
      <c r="E48" s="243" t="s">
        <v>41</v>
      </c>
      <c r="F48" s="243" t="s">
        <v>41</v>
      </c>
      <c r="G48" s="246" t="s">
        <v>41</v>
      </c>
      <c r="H48" s="243" t="s">
        <v>41</v>
      </c>
      <c r="I48" s="243" t="s">
        <v>41</v>
      </c>
      <c r="J48" s="246" t="s">
        <v>41</v>
      </c>
    </row>
    <row r="49" spans="1:10" ht="15.95" customHeight="1" x14ac:dyDescent="0.3">
      <c r="A49" s="238" t="s">
        <v>44</v>
      </c>
      <c r="B49" s="243" t="s">
        <v>41</v>
      </c>
      <c r="C49" s="243" t="s">
        <v>41</v>
      </c>
      <c r="D49" s="246" t="s">
        <v>41</v>
      </c>
      <c r="E49" s="243" t="s">
        <v>41</v>
      </c>
      <c r="F49" s="243" t="s">
        <v>41</v>
      </c>
      <c r="G49" s="246" t="s">
        <v>41</v>
      </c>
      <c r="H49" s="243" t="s">
        <v>41</v>
      </c>
      <c r="I49" s="243" t="s">
        <v>41</v>
      </c>
      <c r="J49" s="246" t="s">
        <v>41</v>
      </c>
    </row>
    <row r="50" spans="1:10" ht="15.95" customHeight="1" x14ac:dyDescent="0.3">
      <c r="A50" s="238" t="s">
        <v>45</v>
      </c>
      <c r="B50" s="243" t="s">
        <v>41</v>
      </c>
      <c r="C50" s="243" t="s">
        <v>41</v>
      </c>
      <c r="D50" s="246" t="s">
        <v>41</v>
      </c>
      <c r="E50" s="243" t="s">
        <v>41</v>
      </c>
      <c r="F50" s="243">
        <v>3</v>
      </c>
      <c r="G50" s="246" t="s">
        <v>41</v>
      </c>
      <c r="H50" s="243" t="s">
        <v>41</v>
      </c>
      <c r="I50" s="243">
        <v>3</v>
      </c>
      <c r="J50" s="246">
        <v>3</v>
      </c>
    </row>
    <row r="51" spans="1:10" ht="15.95" customHeight="1" x14ac:dyDescent="0.3">
      <c r="A51" s="238" t="s">
        <v>46</v>
      </c>
      <c r="B51" s="243" t="s">
        <v>41</v>
      </c>
      <c r="C51" s="243" t="s">
        <v>41</v>
      </c>
      <c r="D51" s="246" t="s">
        <v>41</v>
      </c>
      <c r="E51" s="243" t="s">
        <v>41</v>
      </c>
      <c r="F51" s="243">
        <v>4</v>
      </c>
      <c r="G51" s="246" t="s">
        <v>41</v>
      </c>
      <c r="H51" s="243" t="s">
        <v>41</v>
      </c>
      <c r="I51" s="243">
        <v>4</v>
      </c>
      <c r="J51" s="246">
        <v>4</v>
      </c>
    </row>
    <row r="52" spans="1:10" ht="15.95" customHeight="1" x14ac:dyDescent="0.3">
      <c r="A52" s="238" t="s">
        <v>47</v>
      </c>
      <c r="B52" s="243">
        <v>2</v>
      </c>
      <c r="C52" s="243" t="s">
        <v>41</v>
      </c>
      <c r="D52" s="246">
        <v>2</v>
      </c>
      <c r="E52" s="243" t="s">
        <v>41</v>
      </c>
      <c r="F52" s="243" t="s">
        <v>41</v>
      </c>
      <c r="G52" s="246" t="s">
        <v>41</v>
      </c>
      <c r="H52" s="243">
        <v>2</v>
      </c>
      <c r="I52" s="243" t="s">
        <v>41</v>
      </c>
      <c r="J52" s="246">
        <v>2</v>
      </c>
    </row>
    <row r="53" spans="1:10" ht="15.95" customHeight="1" x14ac:dyDescent="0.3">
      <c r="A53" s="238" t="s">
        <v>48</v>
      </c>
      <c r="B53" s="243" t="s">
        <v>41</v>
      </c>
      <c r="C53" s="243" t="s">
        <v>41</v>
      </c>
      <c r="D53" s="246" t="s">
        <v>41</v>
      </c>
      <c r="E53" s="243" t="s">
        <v>41</v>
      </c>
      <c r="F53" s="243" t="s">
        <v>41</v>
      </c>
      <c r="G53" s="246" t="s">
        <v>41</v>
      </c>
      <c r="H53" s="243" t="s">
        <v>41</v>
      </c>
      <c r="I53" s="243" t="s">
        <v>41</v>
      </c>
      <c r="J53" s="246" t="s">
        <v>41</v>
      </c>
    </row>
    <row r="54" spans="1:10" ht="15.95" customHeight="1" x14ac:dyDescent="0.3">
      <c r="A54" s="238" t="s">
        <v>514</v>
      </c>
      <c r="B54" s="243" t="s">
        <v>41</v>
      </c>
      <c r="C54" s="243" t="s">
        <v>41</v>
      </c>
      <c r="D54" s="246" t="s">
        <v>41</v>
      </c>
      <c r="E54" s="243" t="s">
        <v>41</v>
      </c>
      <c r="F54" s="243">
        <v>2</v>
      </c>
      <c r="G54" s="246" t="s">
        <v>41</v>
      </c>
      <c r="H54" s="243" t="s">
        <v>41</v>
      </c>
      <c r="I54" s="243">
        <v>2</v>
      </c>
      <c r="J54" s="246">
        <v>2</v>
      </c>
    </row>
    <row r="55" spans="1:10" ht="15.95" customHeight="1" x14ac:dyDescent="0.3">
      <c r="A55" s="238" t="s">
        <v>49</v>
      </c>
      <c r="B55" s="243" t="s">
        <v>41</v>
      </c>
      <c r="C55" s="243" t="s">
        <v>41</v>
      </c>
      <c r="D55" s="246" t="s">
        <v>41</v>
      </c>
      <c r="E55" s="243" t="s">
        <v>41</v>
      </c>
      <c r="F55" s="243" t="s">
        <v>41</v>
      </c>
      <c r="G55" s="246" t="s">
        <v>41</v>
      </c>
      <c r="H55" s="243" t="s">
        <v>41</v>
      </c>
      <c r="I55" s="243" t="s">
        <v>41</v>
      </c>
      <c r="J55" s="246" t="s">
        <v>41</v>
      </c>
    </row>
    <row r="56" spans="1:10" ht="15.95" customHeight="1" x14ac:dyDescent="0.3">
      <c r="A56" s="238" t="s">
        <v>50</v>
      </c>
      <c r="B56" s="243" t="s">
        <v>41</v>
      </c>
      <c r="C56" s="243" t="s">
        <v>41</v>
      </c>
      <c r="D56" s="246" t="s">
        <v>41</v>
      </c>
      <c r="E56" s="243" t="s">
        <v>41</v>
      </c>
      <c r="F56" s="243" t="s">
        <v>41</v>
      </c>
      <c r="G56" s="246" t="s">
        <v>41</v>
      </c>
      <c r="H56" s="243" t="s">
        <v>41</v>
      </c>
      <c r="I56" s="243" t="s">
        <v>41</v>
      </c>
      <c r="J56" s="246" t="s">
        <v>41</v>
      </c>
    </row>
    <row r="57" spans="1:10" ht="15.95" customHeight="1" x14ac:dyDescent="0.3">
      <c r="A57" s="238" t="s">
        <v>51</v>
      </c>
      <c r="B57" s="243" t="s">
        <v>41</v>
      </c>
      <c r="C57" s="243" t="s">
        <v>41</v>
      </c>
      <c r="D57" s="246" t="s">
        <v>41</v>
      </c>
      <c r="E57" s="243" t="s">
        <v>41</v>
      </c>
      <c r="F57" s="243">
        <v>2</v>
      </c>
      <c r="G57" s="246" t="s">
        <v>41</v>
      </c>
      <c r="H57" s="243" t="s">
        <v>41</v>
      </c>
      <c r="I57" s="243">
        <v>2</v>
      </c>
      <c r="J57" s="246">
        <v>2</v>
      </c>
    </row>
    <row r="58" spans="1:10" ht="15.95" customHeight="1" x14ac:dyDescent="0.3">
      <c r="A58" s="238" t="s">
        <v>52</v>
      </c>
      <c r="B58" s="243" t="s">
        <v>41</v>
      </c>
      <c r="C58" s="243" t="s">
        <v>41</v>
      </c>
      <c r="D58" s="246" t="s">
        <v>41</v>
      </c>
      <c r="E58" s="243" t="s">
        <v>41</v>
      </c>
      <c r="F58" s="243" t="s">
        <v>41</v>
      </c>
      <c r="G58" s="246" t="s">
        <v>41</v>
      </c>
      <c r="H58" s="243" t="s">
        <v>41</v>
      </c>
      <c r="I58" s="243" t="s">
        <v>41</v>
      </c>
      <c r="J58" s="246" t="s">
        <v>41</v>
      </c>
    </row>
    <row r="59" spans="1:10" ht="15.95" customHeight="1" x14ac:dyDescent="0.3">
      <c r="A59" s="238" t="s">
        <v>515</v>
      </c>
      <c r="B59" s="243" t="s">
        <v>41</v>
      </c>
      <c r="C59" s="243" t="s">
        <v>41</v>
      </c>
      <c r="D59" s="246" t="s">
        <v>41</v>
      </c>
      <c r="E59" s="243" t="s">
        <v>41</v>
      </c>
      <c r="F59" s="243" t="s">
        <v>41</v>
      </c>
      <c r="G59" s="246" t="s">
        <v>41</v>
      </c>
      <c r="H59" s="243" t="s">
        <v>41</v>
      </c>
      <c r="I59" s="243" t="s">
        <v>41</v>
      </c>
      <c r="J59" s="246" t="s">
        <v>41</v>
      </c>
    </row>
    <row r="60" spans="1:10" ht="15.95" customHeight="1" x14ac:dyDescent="0.3">
      <c r="A60" s="238" t="s">
        <v>225</v>
      </c>
      <c r="B60" s="243" t="s">
        <v>41</v>
      </c>
      <c r="C60" s="243" t="s">
        <v>41</v>
      </c>
      <c r="D60" s="246" t="s">
        <v>41</v>
      </c>
      <c r="E60" s="243" t="s">
        <v>41</v>
      </c>
      <c r="F60" s="243" t="s">
        <v>41</v>
      </c>
      <c r="G60" s="246" t="s">
        <v>41</v>
      </c>
      <c r="H60" s="243" t="s">
        <v>41</v>
      </c>
      <c r="I60" s="243" t="s">
        <v>41</v>
      </c>
      <c r="J60" s="246" t="s">
        <v>41</v>
      </c>
    </row>
    <row r="61" spans="1:10" ht="15.95" customHeight="1" x14ac:dyDescent="0.3">
      <c r="A61" s="238" t="s">
        <v>54</v>
      </c>
      <c r="B61" s="243" t="s">
        <v>41</v>
      </c>
      <c r="C61" s="243" t="s">
        <v>41</v>
      </c>
      <c r="D61" s="246" t="s">
        <v>41</v>
      </c>
      <c r="E61" s="243" t="s">
        <v>41</v>
      </c>
      <c r="F61" s="243" t="s">
        <v>41</v>
      </c>
      <c r="G61" s="246" t="s">
        <v>41</v>
      </c>
      <c r="H61" s="243" t="s">
        <v>41</v>
      </c>
      <c r="I61" s="243" t="s">
        <v>41</v>
      </c>
      <c r="J61" s="246" t="s">
        <v>41</v>
      </c>
    </row>
    <row r="62" spans="1:10" ht="15.95" customHeight="1" x14ac:dyDescent="0.3">
      <c r="A62" s="238" t="s">
        <v>55</v>
      </c>
      <c r="B62" s="243" t="s">
        <v>41</v>
      </c>
      <c r="C62" s="243" t="s">
        <v>41</v>
      </c>
      <c r="D62" s="246" t="s">
        <v>41</v>
      </c>
      <c r="E62" s="243" t="s">
        <v>41</v>
      </c>
      <c r="F62" s="243" t="s">
        <v>41</v>
      </c>
      <c r="G62" s="246" t="s">
        <v>41</v>
      </c>
      <c r="H62" s="243" t="s">
        <v>41</v>
      </c>
      <c r="I62" s="243" t="s">
        <v>41</v>
      </c>
      <c r="J62" s="246" t="s">
        <v>41</v>
      </c>
    </row>
    <row r="63" spans="1:10" ht="15.95" customHeight="1" x14ac:dyDescent="0.3">
      <c r="A63" s="239" t="s">
        <v>56</v>
      </c>
      <c r="B63" s="244" t="s">
        <v>41</v>
      </c>
      <c r="C63" s="244" t="s">
        <v>41</v>
      </c>
      <c r="D63" s="251" t="s">
        <v>41</v>
      </c>
      <c r="E63" s="244" t="s">
        <v>41</v>
      </c>
      <c r="F63" s="244" t="s">
        <v>41</v>
      </c>
      <c r="G63" s="251" t="s">
        <v>41</v>
      </c>
      <c r="H63" s="244" t="s">
        <v>41</v>
      </c>
      <c r="I63" s="244" t="s">
        <v>41</v>
      </c>
      <c r="J63" s="251" t="s">
        <v>41</v>
      </c>
    </row>
    <row r="64" spans="1:10" ht="15.75" x14ac:dyDescent="0.25">
      <c r="A64" s="61" t="s">
        <v>253</v>
      </c>
      <c r="B64" s="413"/>
      <c r="C64" s="413"/>
      <c r="D64" s="413"/>
      <c r="E64" s="413"/>
      <c r="F64" s="413"/>
      <c r="G64" s="413"/>
      <c r="H64" s="413"/>
      <c r="I64" s="563" t="s">
        <v>391</v>
      </c>
      <c r="J64" s="563"/>
    </row>
    <row r="65" spans="1:10" x14ac:dyDescent="0.25">
      <c r="A65" s="413"/>
      <c r="B65" s="413"/>
      <c r="C65" s="413"/>
      <c r="D65" s="413"/>
      <c r="E65" s="413"/>
      <c r="F65" s="413"/>
      <c r="G65" s="413"/>
      <c r="H65" s="413"/>
      <c r="I65" s="413"/>
      <c r="J65" s="413"/>
    </row>
    <row r="66" spans="1:10" x14ac:dyDescent="0.25">
      <c r="A66" s="413"/>
      <c r="B66" s="413"/>
      <c r="C66" s="413"/>
      <c r="D66" s="413"/>
      <c r="E66" s="413"/>
      <c r="F66" s="413"/>
      <c r="G66" s="413"/>
      <c r="H66" s="413"/>
      <c r="I66" s="413"/>
      <c r="J66" s="413"/>
    </row>
    <row r="67" spans="1:10" ht="15.75" x14ac:dyDescent="0.25">
      <c r="A67" s="549" t="s">
        <v>445</v>
      </c>
      <c r="B67" s="549"/>
      <c r="C67" s="549"/>
      <c r="D67" s="549"/>
      <c r="E67" s="549"/>
      <c r="F67" s="549"/>
      <c r="G67" s="549"/>
      <c r="H67" s="549"/>
      <c r="I67" s="549"/>
      <c r="J67" s="549"/>
    </row>
    <row r="68" spans="1:10" x14ac:dyDescent="0.25">
      <c r="A68" s="413"/>
      <c r="B68" s="413"/>
      <c r="C68" s="413"/>
      <c r="D68" s="413"/>
      <c r="E68" s="413"/>
      <c r="F68" s="413"/>
      <c r="G68" s="413"/>
      <c r="H68" s="413"/>
      <c r="I68" s="413"/>
    </row>
  </sheetData>
  <mergeCells count="14">
    <mergeCell ref="A67:J67"/>
    <mergeCell ref="A1:J1"/>
    <mergeCell ref="A2:C2"/>
    <mergeCell ref="I2:J2"/>
    <mergeCell ref="A6:J6"/>
    <mergeCell ref="A7:J7"/>
    <mergeCell ref="I10:J10"/>
    <mergeCell ref="B11:D11"/>
    <mergeCell ref="E11:G11"/>
    <mergeCell ref="H11:J11"/>
    <mergeCell ref="B39:J39"/>
    <mergeCell ref="A11:A12"/>
    <mergeCell ref="B14:J14"/>
    <mergeCell ref="I64:J64"/>
  </mergeCells>
  <pageMargins left="0.25" right="0.25" top="0.5" bottom="0" header="0.3" footer="0.3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view="pageBreakPreview" topLeftCell="A51" zoomScale="115" zoomScaleNormal="100" zoomScaleSheetLayoutView="115" workbookViewId="0">
      <selection activeCell="A66" sqref="A66"/>
    </sheetView>
  </sheetViews>
  <sheetFormatPr defaultRowHeight="15" x14ac:dyDescent="0.25"/>
  <cols>
    <col min="1" max="1" width="25.7109375" customWidth="1"/>
    <col min="2" max="10" width="11.7109375" customWidth="1"/>
  </cols>
  <sheetData>
    <row r="1" spans="1:10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5.75" x14ac:dyDescent="0.25">
      <c r="A2" s="555" t="s">
        <v>511</v>
      </c>
      <c r="B2" s="555"/>
      <c r="C2" s="555"/>
      <c r="D2" s="181"/>
      <c r="E2" s="29"/>
      <c r="F2" s="191"/>
      <c r="G2" s="191"/>
      <c r="H2" s="29"/>
      <c r="I2" s="528" t="s">
        <v>290</v>
      </c>
      <c r="J2" s="528"/>
    </row>
    <row r="3" spans="1:1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0" ht="18" customHeight="1" x14ac:dyDescent="0.25">
      <c r="A6" s="545" t="s">
        <v>308</v>
      </c>
      <c r="B6" s="545"/>
      <c r="C6" s="545"/>
      <c r="D6" s="545"/>
      <c r="E6" s="545"/>
      <c r="F6" s="545"/>
      <c r="G6" s="545"/>
      <c r="H6" s="545"/>
      <c r="I6" s="545"/>
      <c r="J6" s="545"/>
    </row>
    <row r="7" spans="1:10" ht="23.25" customHeight="1" x14ac:dyDescent="0.25">
      <c r="A7" s="535" t="s">
        <v>309</v>
      </c>
      <c r="B7" s="535"/>
      <c r="C7" s="535"/>
      <c r="D7" s="535"/>
      <c r="E7" s="535"/>
      <c r="F7" s="535"/>
      <c r="G7" s="535"/>
      <c r="H7" s="535"/>
      <c r="I7" s="535"/>
      <c r="J7" s="535"/>
    </row>
    <row r="8" spans="1:10" ht="15" customHeight="1" x14ac:dyDescent="0.3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5" customHeight="1" x14ac:dyDescent="0.3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5.95" customHeight="1" x14ac:dyDescent="0.25">
      <c r="A10" s="69"/>
      <c r="B10" s="69"/>
      <c r="C10" s="69"/>
      <c r="D10" s="69"/>
      <c r="E10" s="69"/>
      <c r="F10" s="69"/>
      <c r="G10" s="69"/>
      <c r="H10" s="69"/>
      <c r="I10" s="529" t="s">
        <v>125</v>
      </c>
      <c r="J10" s="529"/>
    </row>
    <row r="11" spans="1:10" ht="24.95" customHeight="1" x14ac:dyDescent="0.25">
      <c r="A11" s="530" t="s">
        <v>227</v>
      </c>
      <c r="B11" s="530" t="s">
        <v>127</v>
      </c>
      <c r="C11" s="530"/>
      <c r="D11" s="530"/>
      <c r="E11" s="530" t="s">
        <v>128</v>
      </c>
      <c r="F11" s="530"/>
      <c r="G11" s="530"/>
      <c r="H11" s="530" t="s">
        <v>62</v>
      </c>
      <c r="I11" s="530"/>
      <c r="J11" s="530"/>
    </row>
    <row r="12" spans="1:10" ht="21.95" customHeight="1" x14ac:dyDescent="0.25">
      <c r="A12" s="530"/>
      <c r="B12" s="392" t="s">
        <v>129</v>
      </c>
      <c r="C12" s="392" t="s">
        <v>130</v>
      </c>
      <c r="D12" s="392" t="s">
        <v>59</v>
      </c>
      <c r="E12" s="392" t="s">
        <v>129</v>
      </c>
      <c r="F12" s="392" t="s">
        <v>130</v>
      </c>
      <c r="G12" s="392" t="s">
        <v>59</v>
      </c>
      <c r="H12" s="392" t="s">
        <v>129</v>
      </c>
      <c r="I12" s="392" t="s">
        <v>130</v>
      </c>
      <c r="J12" s="392" t="s">
        <v>59</v>
      </c>
    </row>
    <row r="13" spans="1:10" ht="15.95" customHeight="1" x14ac:dyDescent="0.25">
      <c r="A13" s="203">
        <v>1</v>
      </c>
      <c r="B13" s="203">
        <v>2</v>
      </c>
      <c r="C13" s="203">
        <v>3</v>
      </c>
      <c r="D13" s="203">
        <v>4</v>
      </c>
      <c r="E13" s="203">
        <v>5</v>
      </c>
      <c r="F13" s="203">
        <v>6</v>
      </c>
      <c r="G13" s="203">
        <v>7</v>
      </c>
      <c r="H13" s="203">
        <v>8</v>
      </c>
      <c r="I13" s="203">
        <v>9</v>
      </c>
      <c r="J13" s="203">
        <v>10</v>
      </c>
    </row>
    <row r="14" spans="1:10" ht="20.100000000000001" customHeight="1" x14ac:dyDescent="0.25">
      <c r="A14" s="175"/>
      <c r="B14" s="539" t="s">
        <v>22</v>
      </c>
      <c r="C14" s="539"/>
      <c r="D14" s="539"/>
      <c r="E14" s="539"/>
      <c r="F14" s="539"/>
      <c r="G14" s="539"/>
      <c r="H14" s="539"/>
      <c r="I14" s="539"/>
      <c r="J14" s="540"/>
    </row>
    <row r="15" spans="1:10" ht="15.95" customHeight="1" x14ac:dyDescent="0.25">
      <c r="A15" s="188" t="s">
        <v>35</v>
      </c>
      <c r="B15" s="188" t="s">
        <v>41</v>
      </c>
      <c r="C15" s="188" t="s">
        <v>41</v>
      </c>
      <c r="D15" s="188" t="s">
        <v>41</v>
      </c>
      <c r="E15" s="188">
        <v>28</v>
      </c>
      <c r="F15" s="188">
        <v>376</v>
      </c>
      <c r="G15" s="188">
        <v>404</v>
      </c>
      <c r="H15" s="188">
        <v>28</v>
      </c>
      <c r="I15" s="188">
        <v>376</v>
      </c>
      <c r="J15" s="188">
        <v>404</v>
      </c>
    </row>
    <row r="16" spans="1:10" ht="15.95" customHeight="1" x14ac:dyDescent="0.3">
      <c r="A16" s="238" t="s">
        <v>36</v>
      </c>
      <c r="B16" s="196" t="s">
        <v>41</v>
      </c>
      <c r="C16" s="196" t="s">
        <v>41</v>
      </c>
      <c r="D16" s="188" t="s">
        <v>41</v>
      </c>
      <c r="E16" s="196">
        <v>1</v>
      </c>
      <c r="F16" s="196">
        <v>3</v>
      </c>
      <c r="G16" s="188">
        <v>4</v>
      </c>
      <c r="H16" s="196">
        <v>1</v>
      </c>
      <c r="I16" s="196">
        <v>3</v>
      </c>
      <c r="J16" s="188">
        <v>4</v>
      </c>
    </row>
    <row r="17" spans="1:10" ht="15.95" customHeight="1" x14ac:dyDescent="0.3">
      <c r="A17" s="238" t="s">
        <v>37</v>
      </c>
      <c r="B17" s="196" t="s">
        <v>41</v>
      </c>
      <c r="C17" s="196" t="s">
        <v>41</v>
      </c>
      <c r="D17" s="188" t="s">
        <v>41</v>
      </c>
      <c r="E17" s="196">
        <v>1</v>
      </c>
      <c r="F17" s="196">
        <v>11</v>
      </c>
      <c r="G17" s="188">
        <v>12</v>
      </c>
      <c r="H17" s="196">
        <v>1</v>
      </c>
      <c r="I17" s="196">
        <v>11</v>
      </c>
      <c r="J17" s="188">
        <v>12</v>
      </c>
    </row>
    <row r="18" spans="1:10" ht="15.95" customHeight="1" x14ac:dyDescent="0.3">
      <c r="A18" s="238" t="s">
        <v>38</v>
      </c>
      <c r="B18" s="196" t="s">
        <v>41</v>
      </c>
      <c r="C18" s="196" t="s">
        <v>41</v>
      </c>
      <c r="D18" s="188" t="s">
        <v>41</v>
      </c>
      <c r="E18" s="196" t="s">
        <v>41</v>
      </c>
      <c r="F18" s="196" t="s">
        <v>41</v>
      </c>
      <c r="G18" s="188" t="s">
        <v>41</v>
      </c>
      <c r="H18" s="196" t="s">
        <v>41</v>
      </c>
      <c r="I18" s="196" t="s">
        <v>41</v>
      </c>
      <c r="J18" s="188" t="s">
        <v>41</v>
      </c>
    </row>
    <row r="19" spans="1:10" ht="15.95" customHeight="1" x14ac:dyDescent="0.3">
      <c r="A19" s="238" t="s">
        <v>39</v>
      </c>
      <c r="B19" s="196" t="s">
        <v>41</v>
      </c>
      <c r="C19" s="196" t="s">
        <v>41</v>
      </c>
      <c r="D19" s="188" t="s">
        <v>41</v>
      </c>
      <c r="E19" s="196" t="s">
        <v>41</v>
      </c>
      <c r="F19" s="196" t="s">
        <v>41</v>
      </c>
      <c r="G19" s="188" t="s">
        <v>41</v>
      </c>
      <c r="H19" s="196" t="s">
        <v>41</v>
      </c>
      <c r="I19" s="196" t="s">
        <v>41</v>
      </c>
      <c r="J19" s="188" t="s">
        <v>41</v>
      </c>
    </row>
    <row r="20" spans="1:10" ht="15.95" customHeight="1" x14ac:dyDescent="0.3">
      <c r="A20" s="238" t="s">
        <v>40</v>
      </c>
      <c r="B20" s="196" t="s">
        <v>41</v>
      </c>
      <c r="C20" s="196" t="s">
        <v>41</v>
      </c>
      <c r="D20" s="188" t="s">
        <v>41</v>
      </c>
      <c r="E20" s="196" t="s">
        <v>41</v>
      </c>
      <c r="F20" s="196" t="s">
        <v>41</v>
      </c>
      <c r="G20" s="188" t="s">
        <v>41</v>
      </c>
      <c r="H20" s="196" t="s">
        <v>41</v>
      </c>
      <c r="I20" s="196" t="s">
        <v>41</v>
      </c>
      <c r="J20" s="188" t="s">
        <v>41</v>
      </c>
    </row>
    <row r="21" spans="1:10" ht="15.95" customHeight="1" x14ac:dyDescent="0.3">
      <c r="A21" s="238" t="s">
        <v>42</v>
      </c>
      <c r="B21" s="196" t="s">
        <v>41</v>
      </c>
      <c r="C21" s="196" t="s">
        <v>41</v>
      </c>
      <c r="D21" s="188" t="s">
        <v>41</v>
      </c>
      <c r="E21" s="196">
        <v>2</v>
      </c>
      <c r="F21" s="196">
        <v>2</v>
      </c>
      <c r="G21" s="188">
        <v>4</v>
      </c>
      <c r="H21" s="196">
        <v>2</v>
      </c>
      <c r="I21" s="196">
        <v>2</v>
      </c>
      <c r="J21" s="188">
        <v>4</v>
      </c>
    </row>
    <row r="22" spans="1:10" ht="15.95" customHeight="1" x14ac:dyDescent="0.3">
      <c r="A22" s="238" t="s">
        <v>224</v>
      </c>
      <c r="B22" s="196" t="s">
        <v>41</v>
      </c>
      <c r="C22" s="196" t="s">
        <v>41</v>
      </c>
      <c r="D22" s="188" t="s">
        <v>41</v>
      </c>
      <c r="E22" s="196" t="s">
        <v>41</v>
      </c>
      <c r="F22" s="196">
        <v>10</v>
      </c>
      <c r="G22" s="188">
        <v>10</v>
      </c>
      <c r="H22" s="196" t="s">
        <v>41</v>
      </c>
      <c r="I22" s="196">
        <v>10</v>
      </c>
      <c r="J22" s="188">
        <v>10</v>
      </c>
    </row>
    <row r="23" spans="1:10" ht="15.95" customHeight="1" x14ac:dyDescent="0.3">
      <c r="A23" s="238" t="s">
        <v>43</v>
      </c>
      <c r="B23" s="196" t="s">
        <v>41</v>
      </c>
      <c r="C23" s="196" t="s">
        <v>41</v>
      </c>
      <c r="D23" s="188" t="s">
        <v>41</v>
      </c>
      <c r="E23" s="196">
        <v>6</v>
      </c>
      <c r="F23" s="196" t="s">
        <v>41</v>
      </c>
      <c r="G23" s="188">
        <v>6</v>
      </c>
      <c r="H23" s="196">
        <v>6</v>
      </c>
      <c r="I23" s="196" t="s">
        <v>41</v>
      </c>
      <c r="J23" s="188">
        <v>6</v>
      </c>
    </row>
    <row r="24" spans="1:10" ht="15.95" customHeight="1" x14ac:dyDescent="0.3">
      <c r="A24" s="238" t="s">
        <v>44</v>
      </c>
      <c r="B24" s="196" t="s">
        <v>41</v>
      </c>
      <c r="C24" s="196" t="s">
        <v>41</v>
      </c>
      <c r="D24" s="188" t="s">
        <v>41</v>
      </c>
      <c r="E24" s="196" t="s">
        <v>41</v>
      </c>
      <c r="F24" s="196" t="s">
        <v>41</v>
      </c>
      <c r="G24" s="188" t="s">
        <v>41</v>
      </c>
      <c r="H24" s="196" t="s">
        <v>41</v>
      </c>
      <c r="I24" s="196" t="s">
        <v>41</v>
      </c>
      <c r="J24" s="188" t="s">
        <v>41</v>
      </c>
    </row>
    <row r="25" spans="1:10" ht="15.95" customHeight="1" x14ac:dyDescent="0.3">
      <c r="A25" s="238" t="s">
        <v>45</v>
      </c>
      <c r="B25" s="196" t="s">
        <v>41</v>
      </c>
      <c r="C25" s="196" t="s">
        <v>41</v>
      </c>
      <c r="D25" s="188" t="s">
        <v>41</v>
      </c>
      <c r="E25" s="196" t="s">
        <v>41</v>
      </c>
      <c r="F25" s="196">
        <v>2</v>
      </c>
      <c r="G25" s="188">
        <v>2</v>
      </c>
      <c r="H25" s="196" t="s">
        <v>41</v>
      </c>
      <c r="I25" s="196">
        <v>2</v>
      </c>
      <c r="J25" s="188">
        <v>2</v>
      </c>
    </row>
    <row r="26" spans="1:10" ht="15.95" customHeight="1" x14ac:dyDescent="0.3">
      <c r="A26" s="238" t="s">
        <v>46</v>
      </c>
      <c r="B26" s="196" t="s">
        <v>41</v>
      </c>
      <c r="C26" s="196" t="s">
        <v>41</v>
      </c>
      <c r="D26" s="188" t="s">
        <v>41</v>
      </c>
      <c r="E26" s="196" t="s">
        <v>41</v>
      </c>
      <c r="F26" s="196">
        <v>30</v>
      </c>
      <c r="G26" s="188">
        <v>30</v>
      </c>
      <c r="H26" s="196" t="s">
        <v>41</v>
      </c>
      <c r="I26" s="196">
        <v>30</v>
      </c>
      <c r="J26" s="188">
        <v>30</v>
      </c>
    </row>
    <row r="27" spans="1:10" ht="15.95" customHeight="1" x14ac:dyDescent="0.3">
      <c r="A27" s="238" t="s">
        <v>47</v>
      </c>
      <c r="B27" s="196" t="s">
        <v>41</v>
      </c>
      <c r="C27" s="196" t="s">
        <v>41</v>
      </c>
      <c r="D27" s="188" t="s">
        <v>41</v>
      </c>
      <c r="E27" s="196" t="s">
        <v>41</v>
      </c>
      <c r="F27" s="196" t="s">
        <v>41</v>
      </c>
      <c r="G27" s="188" t="s">
        <v>41</v>
      </c>
      <c r="H27" s="196" t="s">
        <v>41</v>
      </c>
      <c r="I27" s="196" t="s">
        <v>41</v>
      </c>
      <c r="J27" s="188" t="s">
        <v>41</v>
      </c>
    </row>
    <row r="28" spans="1:10" ht="15.95" customHeight="1" x14ac:dyDescent="0.3">
      <c r="A28" s="238" t="s">
        <v>48</v>
      </c>
      <c r="B28" s="196" t="s">
        <v>41</v>
      </c>
      <c r="C28" s="196" t="s">
        <v>41</v>
      </c>
      <c r="D28" s="188" t="s">
        <v>41</v>
      </c>
      <c r="E28" s="196" t="s">
        <v>41</v>
      </c>
      <c r="F28" s="196" t="s">
        <v>41</v>
      </c>
      <c r="G28" s="188" t="s">
        <v>41</v>
      </c>
      <c r="H28" s="196" t="s">
        <v>41</v>
      </c>
      <c r="I28" s="196" t="s">
        <v>41</v>
      </c>
      <c r="J28" s="188" t="s">
        <v>41</v>
      </c>
    </row>
    <row r="29" spans="1:10" ht="15.95" customHeight="1" x14ac:dyDescent="0.3">
      <c r="A29" s="238" t="s">
        <v>514</v>
      </c>
      <c r="B29" s="196" t="s">
        <v>41</v>
      </c>
      <c r="C29" s="196" t="s">
        <v>41</v>
      </c>
      <c r="D29" s="188" t="s">
        <v>41</v>
      </c>
      <c r="E29" s="196" t="s">
        <v>41</v>
      </c>
      <c r="F29" s="196">
        <v>205</v>
      </c>
      <c r="G29" s="188">
        <v>205</v>
      </c>
      <c r="H29" s="196" t="s">
        <v>41</v>
      </c>
      <c r="I29" s="196">
        <v>205</v>
      </c>
      <c r="J29" s="188">
        <v>205</v>
      </c>
    </row>
    <row r="30" spans="1:10" ht="15.95" customHeight="1" x14ac:dyDescent="0.3">
      <c r="A30" s="238" t="s">
        <v>49</v>
      </c>
      <c r="B30" s="196" t="s">
        <v>41</v>
      </c>
      <c r="C30" s="196" t="s">
        <v>41</v>
      </c>
      <c r="D30" s="188" t="s">
        <v>41</v>
      </c>
      <c r="E30" s="196" t="s">
        <v>41</v>
      </c>
      <c r="F30" s="196">
        <v>11</v>
      </c>
      <c r="G30" s="188">
        <v>11</v>
      </c>
      <c r="H30" s="196" t="s">
        <v>41</v>
      </c>
      <c r="I30" s="196">
        <v>11</v>
      </c>
      <c r="J30" s="188">
        <v>11</v>
      </c>
    </row>
    <row r="31" spans="1:10" ht="15.95" customHeight="1" x14ac:dyDescent="0.3">
      <c r="A31" s="238" t="s">
        <v>50</v>
      </c>
      <c r="B31" s="196" t="s">
        <v>41</v>
      </c>
      <c r="C31" s="196" t="s">
        <v>41</v>
      </c>
      <c r="D31" s="188" t="s">
        <v>41</v>
      </c>
      <c r="E31" s="196">
        <v>18</v>
      </c>
      <c r="F31" s="196">
        <v>27</v>
      </c>
      <c r="G31" s="188">
        <v>45</v>
      </c>
      <c r="H31" s="196">
        <v>18</v>
      </c>
      <c r="I31" s="196">
        <v>27</v>
      </c>
      <c r="J31" s="188">
        <v>45</v>
      </c>
    </row>
    <row r="32" spans="1:10" ht="15.95" customHeight="1" x14ac:dyDescent="0.3">
      <c r="A32" s="238" t="s">
        <v>51</v>
      </c>
      <c r="B32" s="196" t="s">
        <v>41</v>
      </c>
      <c r="C32" s="196" t="s">
        <v>41</v>
      </c>
      <c r="D32" s="188" t="s">
        <v>41</v>
      </c>
      <c r="E32" s="196" t="s">
        <v>41</v>
      </c>
      <c r="F32" s="196">
        <v>72</v>
      </c>
      <c r="G32" s="188">
        <v>72</v>
      </c>
      <c r="H32" s="196" t="s">
        <v>41</v>
      </c>
      <c r="I32" s="196">
        <v>72</v>
      </c>
      <c r="J32" s="188">
        <v>72</v>
      </c>
    </row>
    <row r="33" spans="1:10" ht="15.95" customHeight="1" x14ac:dyDescent="0.3">
      <c r="A33" s="238" t="s">
        <v>52</v>
      </c>
      <c r="B33" s="196" t="s">
        <v>41</v>
      </c>
      <c r="C33" s="196" t="s">
        <v>41</v>
      </c>
      <c r="D33" s="188" t="s">
        <v>41</v>
      </c>
      <c r="E33" s="196" t="s">
        <v>41</v>
      </c>
      <c r="F33" s="196" t="s">
        <v>41</v>
      </c>
      <c r="G33" s="188" t="s">
        <v>41</v>
      </c>
      <c r="H33" s="196" t="s">
        <v>41</v>
      </c>
      <c r="I33" s="196" t="s">
        <v>41</v>
      </c>
      <c r="J33" s="188" t="s">
        <v>41</v>
      </c>
    </row>
    <row r="34" spans="1:10" ht="15.95" customHeight="1" x14ac:dyDescent="0.3">
      <c r="A34" s="238" t="s">
        <v>515</v>
      </c>
      <c r="B34" s="196" t="s">
        <v>41</v>
      </c>
      <c r="C34" s="196" t="s">
        <v>41</v>
      </c>
      <c r="D34" s="188" t="s">
        <v>41</v>
      </c>
      <c r="E34" s="196" t="s">
        <v>41</v>
      </c>
      <c r="F34" s="196">
        <v>3</v>
      </c>
      <c r="G34" s="188">
        <v>3</v>
      </c>
      <c r="H34" s="196" t="s">
        <v>41</v>
      </c>
      <c r="I34" s="196">
        <v>3</v>
      </c>
      <c r="J34" s="188">
        <v>3</v>
      </c>
    </row>
    <row r="35" spans="1:10" ht="15.95" customHeight="1" x14ac:dyDescent="0.3">
      <c r="A35" s="238" t="s">
        <v>225</v>
      </c>
      <c r="B35" s="196" t="s">
        <v>41</v>
      </c>
      <c r="C35" s="196" t="s">
        <v>41</v>
      </c>
      <c r="D35" s="188" t="s">
        <v>41</v>
      </c>
      <c r="E35" s="196" t="s">
        <v>41</v>
      </c>
      <c r="F35" s="196" t="s">
        <v>41</v>
      </c>
      <c r="G35" s="188" t="s">
        <v>41</v>
      </c>
      <c r="H35" s="196" t="s">
        <v>41</v>
      </c>
      <c r="I35" s="196" t="s">
        <v>41</v>
      </c>
      <c r="J35" s="188" t="s">
        <v>41</v>
      </c>
    </row>
    <row r="36" spans="1:10" ht="15.95" customHeight="1" x14ac:dyDescent="0.3">
      <c r="A36" s="238" t="s">
        <v>54</v>
      </c>
      <c r="B36" s="196" t="s">
        <v>41</v>
      </c>
      <c r="C36" s="196" t="s">
        <v>41</v>
      </c>
      <c r="D36" s="188" t="s">
        <v>41</v>
      </c>
      <c r="E36" s="196" t="s">
        <v>41</v>
      </c>
      <c r="F36" s="196" t="s">
        <v>41</v>
      </c>
      <c r="G36" s="188" t="s">
        <v>41</v>
      </c>
      <c r="H36" s="196" t="s">
        <v>41</v>
      </c>
      <c r="I36" s="196" t="s">
        <v>41</v>
      </c>
      <c r="J36" s="188" t="s">
        <v>41</v>
      </c>
    </row>
    <row r="37" spans="1:10" ht="15.95" customHeight="1" x14ac:dyDescent="0.3">
      <c r="A37" s="238" t="s">
        <v>55</v>
      </c>
      <c r="B37" s="196" t="s">
        <v>41</v>
      </c>
      <c r="C37" s="196" t="s">
        <v>41</v>
      </c>
      <c r="D37" s="188" t="s">
        <v>41</v>
      </c>
      <c r="E37" s="196" t="s">
        <v>41</v>
      </c>
      <c r="F37" s="196" t="s">
        <v>41</v>
      </c>
      <c r="G37" s="188" t="s">
        <v>41</v>
      </c>
      <c r="H37" s="196" t="s">
        <v>41</v>
      </c>
      <c r="I37" s="196" t="s">
        <v>41</v>
      </c>
      <c r="J37" s="188" t="s">
        <v>41</v>
      </c>
    </row>
    <row r="38" spans="1:10" ht="15.95" customHeight="1" x14ac:dyDescent="0.3">
      <c r="A38" s="238" t="s">
        <v>56</v>
      </c>
      <c r="B38" s="196" t="s">
        <v>41</v>
      </c>
      <c r="C38" s="196" t="s">
        <v>41</v>
      </c>
      <c r="D38" s="188" t="s">
        <v>41</v>
      </c>
      <c r="E38" s="196" t="s">
        <v>41</v>
      </c>
      <c r="F38" s="196" t="s">
        <v>41</v>
      </c>
      <c r="G38" s="188" t="s">
        <v>41</v>
      </c>
      <c r="H38" s="196" t="s">
        <v>41</v>
      </c>
      <c r="I38" s="196" t="s">
        <v>41</v>
      </c>
      <c r="J38" s="188" t="s">
        <v>41</v>
      </c>
    </row>
    <row r="39" spans="1:10" ht="20.100000000000001" customHeight="1" x14ac:dyDescent="0.3">
      <c r="A39" s="450"/>
      <c r="B39" s="574" t="s">
        <v>23</v>
      </c>
      <c r="C39" s="574"/>
      <c r="D39" s="574"/>
      <c r="E39" s="574"/>
      <c r="F39" s="574"/>
      <c r="G39" s="574"/>
      <c r="H39" s="574"/>
      <c r="I39" s="574"/>
      <c r="J39" s="575"/>
    </row>
    <row r="40" spans="1:10" ht="15.95" customHeight="1" x14ac:dyDescent="0.3">
      <c r="A40" s="246" t="s">
        <v>35</v>
      </c>
      <c r="B40" s="188" t="s">
        <v>41</v>
      </c>
      <c r="C40" s="188" t="s">
        <v>41</v>
      </c>
      <c r="D40" s="188" t="s">
        <v>41</v>
      </c>
      <c r="E40" s="188">
        <v>5</v>
      </c>
      <c r="F40" s="188">
        <v>97</v>
      </c>
      <c r="G40" s="188">
        <v>102</v>
      </c>
      <c r="H40" s="188">
        <v>5</v>
      </c>
      <c r="I40" s="188">
        <v>97</v>
      </c>
      <c r="J40" s="188">
        <v>102</v>
      </c>
    </row>
    <row r="41" spans="1:10" ht="15.95" customHeight="1" x14ac:dyDescent="0.3">
      <c r="A41" s="238" t="s">
        <v>36</v>
      </c>
      <c r="B41" s="196" t="s">
        <v>41</v>
      </c>
      <c r="C41" s="196" t="s">
        <v>41</v>
      </c>
      <c r="D41" s="188" t="s">
        <v>41</v>
      </c>
      <c r="E41" s="196" t="s">
        <v>41</v>
      </c>
      <c r="F41" s="196" t="s">
        <v>41</v>
      </c>
      <c r="G41" s="188">
        <v>0</v>
      </c>
      <c r="H41" s="196" t="s">
        <v>41</v>
      </c>
      <c r="I41" s="196" t="s">
        <v>41</v>
      </c>
      <c r="J41" s="188" t="s">
        <v>41</v>
      </c>
    </row>
    <row r="42" spans="1:10" ht="15.95" customHeight="1" x14ac:dyDescent="0.3">
      <c r="A42" s="238" t="s">
        <v>37</v>
      </c>
      <c r="B42" s="196" t="s">
        <v>41</v>
      </c>
      <c r="C42" s="196" t="s">
        <v>41</v>
      </c>
      <c r="D42" s="188" t="s">
        <v>41</v>
      </c>
      <c r="E42" s="196" t="s">
        <v>41</v>
      </c>
      <c r="F42" s="196">
        <v>6</v>
      </c>
      <c r="G42" s="188">
        <v>6</v>
      </c>
      <c r="H42" s="196" t="s">
        <v>41</v>
      </c>
      <c r="I42" s="196">
        <v>6</v>
      </c>
      <c r="J42" s="188">
        <v>6</v>
      </c>
    </row>
    <row r="43" spans="1:10" ht="15.95" customHeight="1" x14ac:dyDescent="0.3">
      <c r="A43" s="238" t="s">
        <v>38</v>
      </c>
      <c r="B43" s="196" t="s">
        <v>41</v>
      </c>
      <c r="C43" s="196" t="s">
        <v>41</v>
      </c>
      <c r="D43" s="188" t="s">
        <v>41</v>
      </c>
      <c r="E43" s="196" t="s">
        <v>41</v>
      </c>
      <c r="F43" s="196" t="s">
        <v>41</v>
      </c>
      <c r="G43" s="188" t="s">
        <v>41</v>
      </c>
      <c r="H43" s="196" t="s">
        <v>41</v>
      </c>
      <c r="I43" s="196" t="s">
        <v>41</v>
      </c>
      <c r="J43" s="188" t="s">
        <v>41</v>
      </c>
    </row>
    <row r="44" spans="1:10" ht="15.95" customHeight="1" x14ac:dyDescent="0.3">
      <c r="A44" s="238" t="s">
        <v>39</v>
      </c>
      <c r="B44" s="196" t="s">
        <v>41</v>
      </c>
      <c r="C44" s="196" t="s">
        <v>41</v>
      </c>
      <c r="D44" s="188" t="s">
        <v>41</v>
      </c>
      <c r="E44" s="196" t="s">
        <v>41</v>
      </c>
      <c r="F44" s="196" t="s">
        <v>41</v>
      </c>
      <c r="G44" s="188" t="s">
        <v>41</v>
      </c>
      <c r="H44" s="196" t="s">
        <v>41</v>
      </c>
      <c r="I44" s="196" t="s">
        <v>41</v>
      </c>
      <c r="J44" s="188" t="s">
        <v>41</v>
      </c>
    </row>
    <row r="45" spans="1:10" ht="15.95" customHeight="1" x14ac:dyDescent="0.3">
      <c r="A45" s="238" t="s">
        <v>40</v>
      </c>
      <c r="B45" s="196" t="s">
        <v>41</v>
      </c>
      <c r="C45" s="196" t="s">
        <v>41</v>
      </c>
      <c r="D45" s="188" t="s">
        <v>41</v>
      </c>
      <c r="E45" s="196" t="s">
        <v>41</v>
      </c>
      <c r="F45" s="196">
        <v>6</v>
      </c>
      <c r="G45" s="188">
        <v>6</v>
      </c>
      <c r="H45" s="196" t="s">
        <v>41</v>
      </c>
      <c r="I45" s="196">
        <v>6</v>
      </c>
      <c r="J45" s="188">
        <v>6</v>
      </c>
    </row>
    <row r="46" spans="1:10" ht="15.95" customHeight="1" x14ac:dyDescent="0.3">
      <c r="A46" s="238" t="s">
        <v>42</v>
      </c>
      <c r="B46" s="196" t="s">
        <v>41</v>
      </c>
      <c r="C46" s="196" t="s">
        <v>41</v>
      </c>
      <c r="D46" s="188" t="s">
        <v>41</v>
      </c>
      <c r="E46" s="196" t="s">
        <v>41</v>
      </c>
      <c r="F46" s="196">
        <v>4</v>
      </c>
      <c r="G46" s="188">
        <v>4</v>
      </c>
      <c r="H46" s="196" t="s">
        <v>41</v>
      </c>
      <c r="I46" s="196">
        <v>4</v>
      </c>
      <c r="J46" s="188">
        <v>4</v>
      </c>
    </row>
    <row r="47" spans="1:10" ht="15.95" customHeight="1" x14ac:dyDescent="0.3">
      <c r="A47" s="238" t="s">
        <v>224</v>
      </c>
      <c r="B47" s="196" t="s">
        <v>41</v>
      </c>
      <c r="C47" s="196" t="s">
        <v>41</v>
      </c>
      <c r="D47" s="188" t="s">
        <v>41</v>
      </c>
      <c r="E47" s="196" t="s">
        <v>41</v>
      </c>
      <c r="F47" s="196">
        <v>8</v>
      </c>
      <c r="G47" s="188">
        <v>8</v>
      </c>
      <c r="H47" s="196" t="s">
        <v>41</v>
      </c>
      <c r="I47" s="196">
        <v>8</v>
      </c>
      <c r="J47" s="188">
        <v>8</v>
      </c>
    </row>
    <row r="48" spans="1:10" ht="15.95" customHeight="1" x14ac:dyDescent="0.3">
      <c r="A48" s="238" t="s">
        <v>43</v>
      </c>
      <c r="B48" s="196" t="s">
        <v>41</v>
      </c>
      <c r="C48" s="196" t="s">
        <v>41</v>
      </c>
      <c r="D48" s="188" t="s">
        <v>41</v>
      </c>
      <c r="E48" s="196">
        <v>5</v>
      </c>
      <c r="F48" s="196" t="s">
        <v>41</v>
      </c>
      <c r="G48" s="188">
        <v>5</v>
      </c>
      <c r="H48" s="196">
        <v>5</v>
      </c>
      <c r="I48" s="196" t="s">
        <v>41</v>
      </c>
      <c r="J48" s="188">
        <v>5</v>
      </c>
    </row>
    <row r="49" spans="1:10" ht="15.95" customHeight="1" x14ac:dyDescent="0.3">
      <c r="A49" s="238" t="s">
        <v>44</v>
      </c>
      <c r="B49" s="196" t="s">
        <v>41</v>
      </c>
      <c r="C49" s="196" t="s">
        <v>41</v>
      </c>
      <c r="D49" s="188" t="s">
        <v>41</v>
      </c>
      <c r="E49" s="196" t="s">
        <v>41</v>
      </c>
      <c r="F49" s="196" t="s">
        <v>41</v>
      </c>
      <c r="G49" s="188" t="s">
        <v>41</v>
      </c>
      <c r="H49" s="196" t="s">
        <v>41</v>
      </c>
      <c r="I49" s="196" t="s">
        <v>41</v>
      </c>
      <c r="J49" s="188" t="s">
        <v>41</v>
      </c>
    </row>
    <row r="50" spans="1:10" ht="15.95" customHeight="1" x14ac:dyDescent="0.3">
      <c r="A50" s="238" t="s">
        <v>45</v>
      </c>
      <c r="B50" s="196" t="s">
        <v>41</v>
      </c>
      <c r="C50" s="196" t="s">
        <v>41</v>
      </c>
      <c r="D50" s="188" t="s">
        <v>41</v>
      </c>
      <c r="E50" s="196" t="s">
        <v>41</v>
      </c>
      <c r="F50" s="196" t="s">
        <v>41</v>
      </c>
      <c r="G50" s="188" t="s">
        <v>41</v>
      </c>
      <c r="H50" s="196" t="s">
        <v>41</v>
      </c>
      <c r="I50" s="196" t="s">
        <v>41</v>
      </c>
      <c r="J50" s="188" t="s">
        <v>41</v>
      </c>
    </row>
    <row r="51" spans="1:10" ht="15.95" customHeight="1" x14ac:dyDescent="0.3">
      <c r="A51" s="238" t="s">
        <v>46</v>
      </c>
      <c r="B51" s="196" t="s">
        <v>41</v>
      </c>
      <c r="C51" s="196" t="s">
        <v>41</v>
      </c>
      <c r="D51" s="188" t="s">
        <v>41</v>
      </c>
      <c r="E51" s="196" t="s">
        <v>41</v>
      </c>
      <c r="F51" s="196">
        <v>7</v>
      </c>
      <c r="G51" s="188">
        <v>7</v>
      </c>
      <c r="H51" s="196" t="s">
        <v>41</v>
      </c>
      <c r="I51" s="196">
        <v>7</v>
      </c>
      <c r="J51" s="188">
        <v>7</v>
      </c>
    </row>
    <row r="52" spans="1:10" ht="15.95" customHeight="1" x14ac:dyDescent="0.3">
      <c r="A52" s="238" t="s">
        <v>47</v>
      </c>
      <c r="B52" s="196" t="s">
        <v>41</v>
      </c>
      <c r="C52" s="196" t="s">
        <v>41</v>
      </c>
      <c r="D52" s="188" t="s">
        <v>41</v>
      </c>
      <c r="E52" s="196" t="s">
        <v>41</v>
      </c>
      <c r="F52" s="196" t="s">
        <v>41</v>
      </c>
      <c r="G52" s="188" t="s">
        <v>41</v>
      </c>
      <c r="H52" s="196" t="s">
        <v>41</v>
      </c>
      <c r="I52" s="196" t="s">
        <v>41</v>
      </c>
      <c r="J52" s="188" t="s">
        <v>41</v>
      </c>
    </row>
    <row r="53" spans="1:10" ht="15.95" customHeight="1" x14ac:dyDescent="0.3">
      <c r="A53" s="238" t="s">
        <v>48</v>
      </c>
      <c r="B53" s="196" t="s">
        <v>41</v>
      </c>
      <c r="C53" s="196" t="s">
        <v>41</v>
      </c>
      <c r="D53" s="188" t="s">
        <v>41</v>
      </c>
      <c r="E53" s="196" t="s">
        <v>41</v>
      </c>
      <c r="F53" s="196" t="s">
        <v>41</v>
      </c>
      <c r="G53" s="188" t="s">
        <v>41</v>
      </c>
      <c r="H53" s="196" t="s">
        <v>41</v>
      </c>
      <c r="I53" s="196" t="s">
        <v>41</v>
      </c>
      <c r="J53" s="188" t="s">
        <v>41</v>
      </c>
    </row>
    <row r="54" spans="1:10" ht="15.95" customHeight="1" x14ac:dyDescent="0.3">
      <c r="A54" s="238" t="s">
        <v>514</v>
      </c>
      <c r="B54" s="196" t="s">
        <v>41</v>
      </c>
      <c r="C54" s="196" t="s">
        <v>41</v>
      </c>
      <c r="D54" s="188" t="s">
        <v>41</v>
      </c>
      <c r="E54" s="196" t="s">
        <v>41</v>
      </c>
      <c r="F54" s="196">
        <v>21</v>
      </c>
      <c r="G54" s="188">
        <v>21</v>
      </c>
      <c r="H54" s="196" t="s">
        <v>41</v>
      </c>
      <c r="I54" s="196">
        <v>21</v>
      </c>
      <c r="J54" s="188">
        <v>21</v>
      </c>
    </row>
    <row r="55" spans="1:10" ht="15.95" customHeight="1" x14ac:dyDescent="0.3">
      <c r="A55" s="238" t="s">
        <v>49</v>
      </c>
      <c r="B55" s="196" t="s">
        <v>41</v>
      </c>
      <c r="C55" s="196" t="s">
        <v>41</v>
      </c>
      <c r="D55" s="188" t="s">
        <v>41</v>
      </c>
      <c r="E55" s="196" t="s">
        <v>41</v>
      </c>
      <c r="F55" s="196">
        <v>16</v>
      </c>
      <c r="G55" s="188">
        <v>16</v>
      </c>
      <c r="H55" s="196" t="s">
        <v>41</v>
      </c>
      <c r="I55" s="196">
        <v>16</v>
      </c>
      <c r="J55" s="188">
        <v>16</v>
      </c>
    </row>
    <row r="56" spans="1:10" ht="15.95" customHeight="1" x14ac:dyDescent="0.3">
      <c r="A56" s="238" t="s">
        <v>50</v>
      </c>
      <c r="B56" s="196" t="s">
        <v>41</v>
      </c>
      <c r="C56" s="196" t="s">
        <v>41</v>
      </c>
      <c r="D56" s="188" t="s">
        <v>41</v>
      </c>
      <c r="E56" s="196" t="s">
        <v>41</v>
      </c>
      <c r="F56" s="196">
        <v>23</v>
      </c>
      <c r="G56" s="188">
        <v>23</v>
      </c>
      <c r="H56" s="196" t="s">
        <v>41</v>
      </c>
      <c r="I56" s="196">
        <v>23</v>
      </c>
      <c r="J56" s="188">
        <v>23</v>
      </c>
    </row>
    <row r="57" spans="1:10" ht="15.95" customHeight="1" x14ac:dyDescent="0.3">
      <c r="A57" s="238" t="s">
        <v>51</v>
      </c>
      <c r="B57" s="196" t="s">
        <v>41</v>
      </c>
      <c r="C57" s="196" t="s">
        <v>41</v>
      </c>
      <c r="D57" s="188" t="s">
        <v>41</v>
      </c>
      <c r="E57" s="196" t="s">
        <v>41</v>
      </c>
      <c r="F57" s="196">
        <v>4</v>
      </c>
      <c r="G57" s="188">
        <v>4</v>
      </c>
      <c r="H57" s="196" t="s">
        <v>41</v>
      </c>
      <c r="I57" s="196">
        <v>4</v>
      </c>
      <c r="J57" s="188">
        <v>4</v>
      </c>
    </row>
    <row r="58" spans="1:10" ht="15.95" customHeight="1" x14ac:dyDescent="0.3">
      <c r="A58" s="238" t="s">
        <v>52</v>
      </c>
      <c r="B58" s="196" t="s">
        <v>41</v>
      </c>
      <c r="C58" s="196" t="s">
        <v>41</v>
      </c>
      <c r="D58" s="188" t="s">
        <v>41</v>
      </c>
      <c r="E58" s="196" t="s">
        <v>41</v>
      </c>
      <c r="F58" s="196" t="s">
        <v>41</v>
      </c>
      <c r="G58" s="188" t="s">
        <v>41</v>
      </c>
      <c r="H58" s="196" t="s">
        <v>41</v>
      </c>
      <c r="I58" s="196" t="s">
        <v>41</v>
      </c>
      <c r="J58" s="188" t="s">
        <v>41</v>
      </c>
    </row>
    <row r="59" spans="1:10" ht="15.95" customHeight="1" x14ac:dyDescent="0.3">
      <c r="A59" s="238" t="s">
        <v>515</v>
      </c>
      <c r="B59" s="196" t="s">
        <v>41</v>
      </c>
      <c r="C59" s="196" t="s">
        <v>41</v>
      </c>
      <c r="D59" s="188" t="s">
        <v>41</v>
      </c>
      <c r="E59" s="196" t="s">
        <v>41</v>
      </c>
      <c r="F59" s="196">
        <v>2</v>
      </c>
      <c r="G59" s="188">
        <v>2</v>
      </c>
      <c r="H59" s="196" t="s">
        <v>41</v>
      </c>
      <c r="I59" s="196">
        <v>2</v>
      </c>
      <c r="J59" s="188">
        <v>2</v>
      </c>
    </row>
    <row r="60" spans="1:10" ht="15.95" customHeight="1" x14ac:dyDescent="0.3">
      <c r="A60" s="238" t="s">
        <v>225</v>
      </c>
      <c r="B60" s="196" t="s">
        <v>41</v>
      </c>
      <c r="C60" s="196" t="s">
        <v>41</v>
      </c>
      <c r="D60" s="188" t="s">
        <v>41</v>
      </c>
      <c r="E60" s="196" t="s">
        <v>41</v>
      </c>
      <c r="F60" s="196" t="s">
        <v>41</v>
      </c>
      <c r="G60" s="188" t="s">
        <v>41</v>
      </c>
      <c r="H60" s="196" t="s">
        <v>41</v>
      </c>
      <c r="I60" s="196" t="s">
        <v>41</v>
      </c>
      <c r="J60" s="188" t="s">
        <v>41</v>
      </c>
    </row>
    <row r="61" spans="1:10" ht="15.95" customHeight="1" x14ac:dyDescent="0.3">
      <c r="A61" s="238" t="s">
        <v>54</v>
      </c>
      <c r="B61" s="196" t="s">
        <v>41</v>
      </c>
      <c r="C61" s="196" t="s">
        <v>41</v>
      </c>
      <c r="D61" s="188" t="s">
        <v>41</v>
      </c>
      <c r="E61" s="196" t="s">
        <v>41</v>
      </c>
      <c r="F61" s="196" t="s">
        <v>41</v>
      </c>
      <c r="G61" s="188" t="s">
        <v>41</v>
      </c>
      <c r="H61" s="196" t="s">
        <v>41</v>
      </c>
      <c r="I61" s="196" t="s">
        <v>41</v>
      </c>
      <c r="J61" s="188" t="s">
        <v>41</v>
      </c>
    </row>
    <row r="62" spans="1:10" ht="15.95" customHeight="1" x14ac:dyDescent="0.3">
      <c r="A62" s="238" t="s">
        <v>55</v>
      </c>
      <c r="B62" s="196" t="s">
        <v>41</v>
      </c>
      <c r="C62" s="196" t="s">
        <v>41</v>
      </c>
      <c r="D62" s="188" t="s">
        <v>41</v>
      </c>
      <c r="E62" s="196" t="s">
        <v>41</v>
      </c>
      <c r="F62" s="196" t="s">
        <v>41</v>
      </c>
      <c r="G62" s="188" t="s">
        <v>41</v>
      </c>
      <c r="H62" s="196" t="s">
        <v>41</v>
      </c>
      <c r="I62" s="196" t="s">
        <v>41</v>
      </c>
      <c r="J62" s="188" t="s">
        <v>41</v>
      </c>
    </row>
    <row r="63" spans="1:10" ht="15.95" customHeight="1" x14ac:dyDescent="0.3">
      <c r="A63" s="239" t="s">
        <v>56</v>
      </c>
      <c r="B63" s="237" t="s">
        <v>41</v>
      </c>
      <c r="C63" s="237" t="s">
        <v>41</v>
      </c>
      <c r="D63" s="252" t="s">
        <v>41</v>
      </c>
      <c r="E63" s="237" t="s">
        <v>41</v>
      </c>
      <c r="F63" s="237" t="s">
        <v>41</v>
      </c>
      <c r="G63" s="252" t="s">
        <v>41</v>
      </c>
      <c r="H63" s="237" t="s">
        <v>41</v>
      </c>
      <c r="I63" s="237" t="s">
        <v>41</v>
      </c>
      <c r="J63" s="252" t="s">
        <v>41</v>
      </c>
    </row>
    <row r="64" spans="1:10" ht="15.75" x14ac:dyDescent="0.25">
      <c r="A64" s="407" t="s">
        <v>241</v>
      </c>
      <c r="B64" s="29"/>
      <c r="C64" s="29"/>
      <c r="D64" s="29"/>
      <c r="E64" s="29"/>
      <c r="F64" s="29"/>
      <c r="G64" s="29"/>
      <c r="H64" s="29"/>
      <c r="I64" s="563" t="s">
        <v>391</v>
      </c>
      <c r="J64" s="563"/>
    </row>
    <row r="65" spans="1:10" ht="15.75" x14ac:dyDescent="0.25">
      <c r="A65" s="29"/>
      <c r="B65" s="29"/>
      <c r="C65" s="247"/>
      <c r="D65" s="247"/>
      <c r="E65" s="247"/>
      <c r="F65" s="247"/>
      <c r="G65" s="247"/>
      <c r="H65" s="247"/>
      <c r="I65" s="247"/>
      <c r="J65" s="247"/>
    </row>
    <row r="66" spans="1:10" ht="15.75" x14ac:dyDescent="0.25">
      <c r="A66" s="29"/>
      <c r="B66" s="29"/>
      <c r="C66" s="247"/>
      <c r="D66" s="247"/>
      <c r="E66" s="247"/>
      <c r="F66" s="247"/>
      <c r="G66" s="247"/>
      <c r="H66" s="247"/>
      <c r="I66" s="247"/>
      <c r="J66" s="247"/>
    </row>
    <row r="67" spans="1:10" ht="15.75" x14ac:dyDescent="0.25">
      <c r="A67" s="526" t="s">
        <v>446</v>
      </c>
      <c r="B67" s="526"/>
      <c r="C67" s="526"/>
      <c r="D67" s="526"/>
      <c r="E67" s="526"/>
      <c r="F67" s="526"/>
      <c r="G67" s="526"/>
      <c r="H67" s="526"/>
      <c r="I67" s="526"/>
      <c r="J67" s="526"/>
    </row>
    <row r="68" spans="1:10" x14ac:dyDescent="0.25">
      <c r="A68" s="413"/>
      <c r="B68" s="413"/>
      <c r="C68" s="413"/>
      <c r="D68" s="413"/>
      <c r="E68" s="413"/>
      <c r="F68" s="413"/>
      <c r="G68" s="413"/>
      <c r="H68" s="413"/>
      <c r="I68" s="413"/>
    </row>
  </sheetData>
  <mergeCells count="14">
    <mergeCell ref="I10:J10"/>
    <mergeCell ref="A1:J1"/>
    <mergeCell ref="A2:C2"/>
    <mergeCell ref="I2:J2"/>
    <mergeCell ref="A6:J6"/>
    <mergeCell ref="A7:J7"/>
    <mergeCell ref="A67:J67"/>
    <mergeCell ref="A11:A12"/>
    <mergeCell ref="B39:J39"/>
    <mergeCell ref="B11:D11"/>
    <mergeCell ref="E11:G11"/>
    <mergeCell ref="H11:J11"/>
    <mergeCell ref="B14:J14"/>
    <mergeCell ref="I64:J64"/>
  </mergeCells>
  <pageMargins left="0.25" right="0.25" top="0.5" bottom="0" header="0.3" footer="0.3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7"/>
  <sheetViews>
    <sheetView view="pageBreakPreview" topLeftCell="A62" zoomScaleNormal="100" zoomScaleSheetLayoutView="100" workbookViewId="0">
      <selection activeCell="A41" sqref="A41:A63"/>
    </sheetView>
  </sheetViews>
  <sheetFormatPr defaultRowHeight="15" x14ac:dyDescent="0.25"/>
  <cols>
    <col min="1" max="1" width="25.7109375" customWidth="1"/>
    <col min="2" max="10" width="11.7109375" customWidth="1"/>
  </cols>
  <sheetData>
    <row r="1" spans="1:10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5.75" x14ac:dyDescent="0.25">
      <c r="A2" s="555" t="s">
        <v>511</v>
      </c>
      <c r="B2" s="555"/>
      <c r="C2" s="555"/>
      <c r="D2" s="181"/>
      <c r="E2" s="29"/>
      <c r="F2" s="191"/>
      <c r="G2" s="191"/>
      <c r="H2" s="29"/>
      <c r="I2" s="528" t="s">
        <v>290</v>
      </c>
      <c r="J2" s="528"/>
    </row>
    <row r="3" spans="1:10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</row>
    <row r="4" spans="1:10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0" ht="20.100000000000001" customHeight="1" x14ac:dyDescent="0.25">
      <c r="A6" s="545" t="s">
        <v>308</v>
      </c>
      <c r="B6" s="545"/>
      <c r="C6" s="545"/>
      <c r="D6" s="545"/>
      <c r="E6" s="545"/>
      <c r="F6" s="545"/>
      <c r="G6" s="545"/>
      <c r="H6" s="545"/>
      <c r="I6" s="545"/>
      <c r="J6" s="545"/>
    </row>
    <row r="7" spans="1:10" ht="21" customHeight="1" x14ac:dyDescent="0.25">
      <c r="A7" s="535" t="s">
        <v>309</v>
      </c>
      <c r="B7" s="535"/>
      <c r="C7" s="535"/>
      <c r="D7" s="535"/>
      <c r="E7" s="535"/>
      <c r="F7" s="535"/>
      <c r="G7" s="535"/>
      <c r="H7" s="535"/>
      <c r="I7" s="535"/>
      <c r="J7" s="535"/>
    </row>
    <row r="8" spans="1:10" ht="17.25" x14ac:dyDescent="0.3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7.25" x14ac:dyDescent="0.3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5" customHeight="1" x14ac:dyDescent="0.25">
      <c r="A10" s="69"/>
      <c r="B10" s="69"/>
      <c r="C10" s="69"/>
      <c r="D10" s="69"/>
      <c r="E10" s="69"/>
      <c r="F10" s="69"/>
      <c r="G10" s="69"/>
      <c r="H10" s="69"/>
      <c r="I10" s="572" t="s">
        <v>125</v>
      </c>
      <c r="J10" s="572"/>
    </row>
    <row r="11" spans="1:10" ht="24.95" customHeight="1" x14ac:dyDescent="0.25">
      <c r="A11" s="569" t="s">
        <v>227</v>
      </c>
      <c r="B11" s="530" t="s">
        <v>127</v>
      </c>
      <c r="C11" s="530"/>
      <c r="D11" s="530"/>
      <c r="E11" s="530" t="s">
        <v>128</v>
      </c>
      <c r="F11" s="530"/>
      <c r="G11" s="530"/>
      <c r="H11" s="530" t="s">
        <v>62</v>
      </c>
      <c r="I11" s="530"/>
      <c r="J11" s="530"/>
    </row>
    <row r="12" spans="1:10" ht="21.95" customHeight="1" x14ac:dyDescent="0.25">
      <c r="A12" s="570"/>
      <c r="B12" s="400" t="s">
        <v>129</v>
      </c>
      <c r="C12" s="400" t="s">
        <v>130</v>
      </c>
      <c r="D12" s="400" t="s">
        <v>59</v>
      </c>
      <c r="E12" s="400" t="s">
        <v>129</v>
      </c>
      <c r="F12" s="400" t="s">
        <v>130</v>
      </c>
      <c r="G12" s="400" t="s">
        <v>59</v>
      </c>
      <c r="H12" s="400" t="s">
        <v>129</v>
      </c>
      <c r="I12" s="400" t="s">
        <v>130</v>
      </c>
      <c r="J12" s="400" t="s">
        <v>59</v>
      </c>
    </row>
    <row r="13" spans="1:10" ht="15.95" customHeight="1" x14ac:dyDescent="0.25">
      <c r="A13" s="203">
        <v>1</v>
      </c>
      <c r="B13" s="203">
        <v>2</v>
      </c>
      <c r="C13" s="203">
        <v>3</v>
      </c>
      <c r="D13" s="203">
        <v>4</v>
      </c>
      <c r="E13" s="203">
        <v>5</v>
      </c>
      <c r="F13" s="203">
        <v>6</v>
      </c>
      <c r="G13" s="203">
        <v>7</v>
      </c>
      <c r="H13" s="203">
        <v>8</v>
      </c>
      <c r="I13" s="203">
        <v>9</v>
      </c>
      <c r="J13" s="203">
        <v>10</v>
      </c>
    </row>
    <row r="14" spans="1:10" ht="20.100000000000001" customHeight="1" x14ac:dyDescent="0.25">
      <c r="A14" s="175"/>
      <c r="B14" s="539" t="s">
        <v>24</v>
      </c>
      <c r="C14" s="539"/>
      <c r="D14" s="539"/>
      <c r="E14" s="539"/>
      <c r="F14" s="539"/>
      <c r="G14" s="539"/>
      <c r="H14" s="539"/>
      <c r="I14" s="539"/>
      <c r="J14" s="540"/>
    </row>
    <row r="15" spans="1:10" ht="15.95" customHeight="1" x14ac:dyDescent="0.25">
      <c r="A15" s="49" t="s">
        <v>35</v>
      </c>
      <c r="B15" s="49" t="s">
        <v>41</v>
      </c>
      <c r="C15" s="49" t="s">
        <v>41</v>
      </c>
      <c r="D15" s="49" t="s">
        <v>41</v>
      </c>
      <c r="E15" s="49">
        <v>6</v>
      </c>
      <c r="F15" s="49">
        <v>78</v>
      </c>
      <c r="G15" s="49">
        <v>84</v>
      </c>
      <c r="H15" s="49">
        <v>6</v>
      </c>
      <c r="I15" s="49">
        <v>78</v>
      </c>
      <c r="J15" s="49">
        <v>84</v>
      </c>
    </row>
    <row r="16" spans="1:10" ht="15.95" customHeight="1" x14ac:dyDescent="0.3">
      <c r="A16" s="238" t="s">
        <v>36</v>
      </c>
      <c r="B16" s="196" t="s">
        <v>41</v>
      </c>
      <c r="C16" s="196" t="s">
        <v>41</v>
      </c>
      <c r="D16" s="188" t="s">
        <v>41</v>
      </c>
      <c r="E16" s="196" t="s">
        <v>41</v>
      </c>
      <c r="F16" s="196" t="s">
        <v>41</v>
      </c>
      <c r="G16" s="188" t="s">
        <v>41</v>
      </c>
      <c r="H16" s="196" t="s">
        <v>41</v>
      </c>
      <c r="I16" s="196" t="s">
        <v>41</v>
      </c>
      <c r="J16" s="188" t="s">
        <v>41</v>
      </c>
    </row>
    <row r="17" spans="1:10" ht="15.95" customHeight="1" x14ac:dyDescent="0.3">
      <c r="A17" s="238" t="s">
        <v>37</v>
      </c>
      <c r="B17" s="196" t="s">
        <v>41</v>
      </c>
      <c r="C17" s="196" t="s">
        <v>41</v>
      </c>
      <c r="D17" s="188" t="s">
        <v>41</v>
      </c>
      <c r="E17" s="196" t="s">
        <v>41</v>
      </c>
      <c r="F17" s="196">
        <v>3</v>
      </c>
      <c r="G17" s="188">
        <v>3</v>
      </c>
      <c r="H17" s="196" t="s">
        <v>41</v>
      </c>
      <c r="I17" s="196">
        <v>3</v>
      </c>
      <c r="J17" s="188">
        <v>3</v>
      </c>
    </row>
    <row r="18" spans="1:10" ht="15.95" customHeight="1" x14ac:dyDescent="0.3">
      <c r="A18" s="238" t="s">
        <v>38</v>
      </c>
      <c r="B18" s="196" t="s">
        <v>41</v>
      </c>
      <c r="C18" s="196" t="s">
        <v>41</v>
      </c>
      <c r="D18" s="188" t="s">
        <v>41</v>
      </c>
      <c r="E18" s="196" t="s">
        <v>41</v>
      </c>
      <c r="F18" s="196">
        <v>12</v>
      </c>
      <c r="G18" s="188">
        <v>12</v>
      </c>
      <c r="H18" s="196" t="s">
        <v>41</v>
      </c>
      <c r="I18" s="196">
        <v>12</v>
      </c>
      <c r="J18" s="188">
        <v>12</v>
      </c>
    </row>
    <row r="19" spans="1:10" ht="15.95" customHeight="1" x14ac:dyDescent="0.3">
      <c r="A19" s="238" t="s">
        <v>39</v>
      </c>
      <c r="B19" s="196" t="s">
        <v>41</v>
      </c>
      <c r="C19" s="196" t="s">
        <v>41</v>
      </c>
      <c r="D19" s="188" t="s">
        <v>41</v>
      </c>
      <c r="E19" s="196" t="s">
        <v>41</v>
      </c>
      <c r="F19" s="196" t="s">
        <v>41</v>
      </c>
      <c r="G19" s="188" t="s">
        <v>41</v>
      </c>
      <c r="H19" s="196" t="s">
        <v>41</v>
      </c>
      <c r="I19" s="196" t="s">
        <v>41</v>
      </c>
      <c r="J19" s="188" t="s">
        <v>41</v>
      </c>
    </row>
    <row r="20" spans="1:10" ht="15.95" customHeight="1" x14ac:dyDescent="0.3">
      <c r="A20" s="238" t="s">
        <v>40</v>
      </c>
      <c r="B20" s="196" t="s">
        <v>41</v>
      </c>
      <c r="C20" s="196" t="s">
        <v>41</v>
      </c>
      <c r="D20" s="188" t="s">
        <v>41</v>
      </c>
      <c r="E20" s="196" t="s">
        <v>41</v>
      </c>
      <c r="F20" s="196" t="s">
        <v>41</v>
      </c>
      <c r="G20" s="188" t="s">
        <v>41</v>
      </c>
      <c r="H20" s="196" t="s">
        <v>41</v>
      </c>
      <c r="I20" s="196" t="s">
        <v>41</v>
      </c>
      <c r="J20" s="188" t="s">
        <v>41</v>
      </c>
    </row>
    <row r="21" spans="1:10" ht="15.95" customHeight="1" x14ac:dyDescent="0.3">
      <c r="A21" s="238" t="s">
        <v>42</v>
      </c>
      <c r="B21" s="196" t="s">
        <v>41</v>
      </c>
      <c r="C21" s="196" t="s">
        <v>41</v>
      </c>
      <c r="D21" s="188" t="s">
        <v>41</v>
      </c>
      <c r="E21" s="196" t="s">
        <v>41</v>
      </c>
      <c r="F21" s="196">
        <v>2</v>
      </c>
      <c r="G21" s="188">
        <v>2</v>
      </c>
      <c r="H21" s="196" t="s">
        <v>41</v>
      </c>
      <c r="I21" s="196">
        <v>2</v>
      </c>
      <c r="J21" s="188">
        <v>2</v>
      </c>
    </row>
    <row r="22" spans="1:10" ht="15.95" customHeight="1" x14ac:dyDescent="0.3">
      <c r="A22" s="238" t="s">
        <v>224</v>
      </c>
      <c r="B22" s="196" t="s">
        <v>41</v>
      </c>
      <c r="C22" s="196" t="s">
        <v>41</v>
      </c>
      <c r="D22" s="188" t="s">
        <v>41</v>
      </c>
      <c r="E22" s="196" t="s">
        <v>41</v>
      </c>
      <c r="F22" s="196">
        <v>9</v>
      </c>
      <c r="G22" s="188">
        <v>9</v>
      </c>
      <c r="H22" s="196" t="s">
        <v>41</v>
      </c>
      <c r="I22" s="196">
        <v>9</v>
      </c>
      <c r="J22" s="188">
        <v>9</v>
      </c>
    </row>
    <row r="23" spans="1:10" ht="15.95" customHeight="1" x14ac:dyDescent="0.3">
      <c r="A23" s="238" t="s">
        <v>43</v>
      </c>
      <c r="B23" s="196" t="s">
        <v>41</v>
      </c>
      <c r="C23" s="196" t="s">
        <v>41</v>
      </c>
      <c r="D23" s="188" t="s">
        <v>41</v>
      </c>
      <c r="E23" s="196">
        <v>6</v>
      </c>
      <c r="F23" s="196" t="s">
        <v>41</v>
      </c>
      <c r="G23" s="188">
        <v>6</v>
      </c>
      <c r="H23" s="196">
        <v>6</v>
      </c>
      <c r="I23" s="196" t="s">
        <v>41</v>
      </c>
      <c r="J23" s="188">
        <v>6</v>
      </c>
    </row>
    <row r="24" spans="1:10" ht="15.95" customHeight="1" x14ac:dyDescent="0.3">
      <c r="A24" s="238" t="s">
        <v>44</v>
      </c>
      <c r="B24" s="196" t="s">
        <v>41</v>
      </c>
      <c r="C24" s="196" t="s">
        <v>41</v>
      </c>
      <c r="D24" s="188" t="s">
        <v>41</v>
      </c>
      <c r="E24" s="196" t="s">
        <v>41</v>
      </c>
      <c r="F24" s="196">
        <v>8</v>
      </c>
      <c r="G24" s="188">
        <v>8</v>
      </c>
      <c r="H24" s="196" t="s">
        <v>41</v>
      </c>
      <c r="I24" s="196">
        <v>8</v>
      </c>
      <c r="J24" s="188">
        <v>8</v>
      </c>
    </row>
    <row r="25" spans="1:10" ht="15.95" customHeight="1" x14ac:dyDescent="0.3">
      <c r="A25" s="238" t="s">
        <v>45</v>
      </c>
      <c r="B25" s="196" t="s">
        <v>41</v>
      </c>
      <c r="C25" s="196" t="s">
        <v>41</v>
      </c>
      <c r="D25" s="188" t="s">
        <v>41</v>
      </c>
      <c r="E25" s="196" t="s">
        <v>41</v>
      </c>
      <c r="F25" s="196" t="s">
        <v>41</v>
      </c>
      <c r="G25" s="188" t="s">
        <v>41</v>
      </c>
      <c r="H25" s="196" t="s">
        <v>41</v>
      </c>
      <c r="I25" s="196" t="s">
        <v>41</v>
      </c>
      <c r="J25" s="188" t="s">
        <v>41</v>
      </c>
    </row>
    <row r="26" spans="1:10" ht="15.95" customHeight="1" x14ac:dyDescent="0.3">
      <c r="A26" s="238" t="s">
        <v>46</v>
      </c>
      <c r="B26" s="196" t="s">
        <v>41</v>
      </c>
      <c r="C26" s="196" t="s">
        <v>41</v>
      </c>
      <c r="D26" s="188" t="s">
        <v>41</v>
      </c>
      <c r="E26" s="196" t="s">
        <v>41</v>
      </c>
      <c r="F26" s="196">
        <v>9</v>
      </c>
      <c r="G26" s="188">
        <v>9</v>
      </c>
      <c r="H26" s="196" t="s">
        <v>41</v>
      </c>
      <c r="I26" s="196">
        <v>9</v>
      </c>
      <c r="J26" s="188">
        <v>9</v>
      </c>
    </row>
    <row r="27" spans="1:10" ht="15.95" customHeight="1" x14ac:dyDescent="0.3">
      <c r="A27" s="238" t="s">
        <v>47</v>
      </c>
      <c r="B27" s="196" t="s">
        <v>41</v>
      </c>
      <c r="C27" s="196" t="s">
        <v>41</v>
      </c>
      <c r="D27" s="188" t="s">
        <v>41</v>
      </c>
      <c r="E27" s="196" t="s">
        <v>41</v>
      </c>
      <c r="F27" s="196" t="s">
        <v>41</v>
      </c>
      <c r="G27" s="188" t="s">
        <v>41</v>
      </c>
      <c r="H27" s="196" t="s">
        <v>41</v>
      </c>
      <c r="I27" s="196" t="s">
        <v>41</v>
      </c>
      <c r="J27" s="188" t="s">
        <v>41</v>
      </c>
    </row>
    <row r="28" spans="1:10" ht="15.95" customHeight="1" x14ac:dyDescent="0.3">
      <c r="A28" s="238" t="s">
        <v>48</v>
      </c>
      <c r="B28" s="196" t="s">
        <v>41</v>
      </c>
      <c r="C28" s="196" t="s">
        <v>41</v>
      </c>
      <c r="D28" s="188" t="s">
        <v>41</v>
      </c>
      <c r="E28" s="196" t="s">
        <v>41</v>
      </c>
      <c r="F28" s="196" t="s">
        <v>41</v>
      </c>
      <c r="G28" s="188" t="s">
        <v>41</v>
      </c>
      <c r="H28" s="196" t="s">
        <v>41</v>
      </c>
      <c r="I28" s="196" t="s">
        <v>41</v>
      </c>
      <c r="J28" s="188" t="s">
        <v>41</v>
      </c>
    </row>
    <row r="29" spans="1:10" ht="15.95" customHeight="1" x14ac:dyDescent="0.3">
      <c r="A29" s="238" t="s">
        <v>514</v>
      </c>
      <c r="B29" s="196" t="s">
        <v>41</v>
      </c>
      <c r="C29" s="196" t="s">
        <v>41</v>
      </c>
      <c r="D29" s="188" t="s">
        <v>41</v>
      </c>
      <c r="E29" s="196" t="s">
        <v>41</v>
      </c>
      <c r="F29" s="196">
        <v>5</v>
      </c>
      <c r="G29" s="188">
        <v>5</v>
      </c>
      <c r="H29" s="196" t="s">
        <v>41</v>
      </c>
      <c r="I29" s="196">
        <v>5</v>
      </c>
      <c r="J29" s="188">
        <v>5</v>
      </c>
    </row>
    <row r="30" spans="1:10" ht="15.95" customHeight="1" x14ac:dyDescent="0.3">
      <c r="A30" s="238" t="s">
        <v>49</v>
      </c>
      <c r="B30" s="196" t="s">
        <v>41</v>
      </c>
      <c r="C30" s="196" t="s">
        <v>41</v>
      </c>
      <c r="D30" s="188" t="s">
        <v>41</v>
      </c>
      <c r="E30" s="196" t="s">
        <v>41</v>
      </c>
      <c r="F30" s="196">
        <v>28</v>
      </c>
      <c r="G30" s="188">
        <v>28</v>
      </c>
      <c r="H30" s="196" t="s">
        <v>41</v>
      </c>
      <c r="I30" s="196">
        <v>28</v>
      </c>
      <c r="J30" s="188">
        <v>28</v>
      </c>
    </row>
    <row r="31" spans="1:10" ht="15.95" customHeight="1" x14ac:dyDescent="0.3">
      <c r="A31" s="238" t="s">
        <v>50</v>
      </c>
      <c r="B31" s="196" t="s">
        <v>41</v>
      </c>
      <c r="C31" s="196" t="s">
        <v>41</v>
      </c>
      <c r="D31" s="188" t="s">
        <v>41</v>
      </c>
      <c r="E31" s="196" t="s">
        <v>41</v>
      </c>
      <c r="F31" s="196" t="s">
        <v>41</v>
      </c>
      <c r="G31" s="188" t="s">
        <v>41</v>
      </c>
      <c r="H31" s="196" t="s">
        <v>41</v>
      </c>
      <c r="I31" s="196" t="s">
        <v>41</v>
      </c>
      <c r="J31" s="188" t="s">
        <v>41</v>
      </c>
    </row>
    <row r="32" spans="1:10" ht="15.95" customHeight="1" x14ac:dyDescent="0.3">
      <c r="A32" s="238" t="s">
        <v>51</v>
      </c>
      <c r="B32" s="196" t="s">
        <v>41</v>
      </c>
      <c r="C32" s="196" t="s">
        <v>41</v>
      </c>
      <c r="D32" s="188" t="s">
        <v>41</v>
      </c>
      <c r="E32" s="196" t="s">
        <v>41</v>
      </c>
      <c r="F32" s="196" t="s">
        <v>41</v>
      </c>
      <c r="G32" s="188" t="s">
        <v>41</v>
      </c>
      <c r="H32" s="196" t="s">
        <v>41</v>
      </c>
      <c r="I32" s="196" t="s">
        <v>41</v>
      </c>
      <c r="J32" s="188" t="s">
        <v>41</v>
      </c>
    </row>
    <row r="33" spans="1:10" ht="15.95" customHeight="1" x14ac:dyDescent="0.3">
      <c r="A33" s="238" t="s">
        <v>52</v>
      </c>
      <c r="B33" s="196" t="s">
        <v>41</v>
      </c>
      <c r="C33" s="196" t="s">
        <v>41</v>
      </c>
      <c r="D33" s="188" t="s">
        <v>41</v>
      </c>
      <c r="E33" s="196" t="s">
        <v>41</v>
      </c>
      <c r="F33" s="196" t="s">
        <v>41</v>
      </c>
      <c r="G33" s="188" t="s">
        <v>41</v>
      </c>
      <c r="H33" s="196" t="s">
        <v>41</v>
      </c>
      <c r="I33" s="196" t="s">
        <v>41</v>
      </c>
      <c r="J33" s="188" t="s">
        <v>41</v>
      </c>
    </row>
    <row r="34" spans="1:10" ht="15.95" customHeight="1" x14ac:dyDescent="0.3">
      <c r="A34" s="238" t="s">
        <v>515</v>
      </c>
      <c r="B34" s="196" t="s">
        <v>41</v>
      </c>
      <c r="C34" s="196" t="s">
        <v>41</v>
      </c>
      <c r="D34" s="188" t="s">
        <v>41</v>
      </c>
      <c r="E34" s="196" t="s">
        <v>41</v>
      </c>
      <c r="F34" s="196">
        <v>2</v>
      </c>
      <c r="G34" s="188">
        <v>2</v>
      </c>
      <c r="H34" s="196" t="s">
        <v>41</v>
      </c>
      <c r="I34" s="196">
        <v>2</v>
      </c>
      <c r="J34" s="188">
        <v>2</v>
      </c>
    </row>
    <row r="35" spans="1:10" ht="15.95" customHeight="1" x14ac:dyDescent="0.3">
      <c r="A35" s="238" t="s">
        <v>225</v>
      </c>
      <c r="B35" s="196" t="s">
        <v>41</v>
      </c>
      <c r="C35" s="196" t="s">
        <v>41</v>
      </c>
      <c r="D35" s="188" t="s">
        <v>41</v>
      </c>
      <c r="E35" s="196" t="s">
        <v>41</v>
      </c>
      <c r="F35" s="196" t="s">
        <v>41</v>
      </c>
      <c r="G35" s="188" t="s">
        <v>41</v>
      </c>
      <c r="H35" s="196" t="s">
        <v>41</v>
      </c>
      <c r="I35" s="196" t="s">
        <v>41</v>
      </c>
      <c r="J35" s="188" t="s">
        <v>41</v>
      </c>
    </row>
    <row r="36" spans="1:10" ht="15.95" customHeight="1" x14ac:dyDescent="0.3">
      <c r="A36" s="238" t="s">
        <v>54</v>
      </c>
      <c r="B36" s="196" t="s">
        <v>41</v>
      </c>
      <c r="C36" s="196" t="s">
        <v>41</v>
      </c>
      <c r="D36" s="188" t="s">
        <v>41</v>
      </c>
      <c r="E36" s="196" t="s">
        <v>41</v>
      </c>
      <c r="F36" s="196" t="s">
        <v>41</v>
      </c>
      <c r="G36" s="188" t="s">
        <v>41</v>
      </c>
      <c r="H36" s="196" t="s">
        <v>41</v>
      </c>
      <c r="I36" s="196" t="s">
        <v>41</v>
      </c>
      <c r="J36" s="188" t="s">
        <v>41</v>
      </c>
    </row>
    <row r="37" spans="1:10" ht="15.95" customHeight="1" x14ac:dyDescent="0.3">
      <c r="A37" s="238" t="s">
        <v>55</v>
      </c>
      <c r="B37" s="196" t="s">
        <v>41</v>
      </c>
      <c r="C37" s="196" t="s">
        <v>41</v>
      </c>
      <c r="D37" s="188" t="s">
        <v>41</v>
      </c>
      <c r="E37" s="196" t="s">
        <v>41</v>
      </c>
      <c r="F37" s="196" t="s">
        <v>41</v>
      </c>
      <c r="G37" s="188" t="s">
        <v>41</v>
      </c>
      <c r="H37" s="196" t="s">
        <v>41</v>
      </c>
      <c r="I37" s="196" t="s">
        <v>41</v>
      </c>
      <c r="J37" s="188" t="s">
        <v>41</v>
      </c>
    </row>
    <row r="38" spans="1:10" ht="15.95" customHeight="1" x14ac:dyDescent="0.3">
      <c r="A38" s="238" t="s">
        <v>56</v>
      </c>
      <c r="B38" s="196" t="s">
        <v>41</v>
      </c>
      <c r="C38" s="196" t="s">
        <v>41</v>
      </c>
      <c r="D38" s="188" t="s">
        <v>41</v>
      </c>
      <c r="E38" s="196" t="s">
        <v>41</v>
      </c>
      <c r="F38" s="196" t="s">
        <v>41</v>
      </c>
      <c r="G38" s="188" t="s">
        <v>41</v>
      </c>
      <c r="H38" s="196" t="s">
        <v>41</v>
      </c>
      <c r="I38" s="196" t="s">
        <v>41</v>
      </c>
      <c r="J38" s="188" t="s">
        <v>41</v>
      </c>
    </row>
    <row r="39" spans="1:10" ht="15.95" customHeight="1" x14ac:dyDescent="0.3">
      <c r="A39" s="450"/>
      <c r="B39" s="574" t="s">
        <v>217</v>
      </c>
      <c r="C39" s="574"/>
      <c r="D39" s="574"/>
      <c r="E39" s="574"/>
      <c r="F39" s="574"/>
      <c r="G39" s="574"/>
      <c r="H39" s="574"/>
      <c r="I39" s="574"/>
      <c r="J39" s="575"/>
    </row>
    <row r="40" spans="1:10" ht="15.95" customHeight="1" x14ac:dyDescent="0.25">
      <c r="A40" s="188" t="s">
        <v>35</v>
      </c>
      <c r="B40" s="188" t="s">
        <v>41</v>
      </c>
      <c r="C40" s="188" t="s">
        <v>41</v>
      </c>
      <c r="D40" s="188" t="s">
        <v>41</v>
      </c>
      <c r="E40" s="188">
        <v>22</v>
      </c>
      <c r="F40" s="188">
        <v>51</v>
      </c>
      <c r="G40" s="188">
        <v>73</v>
      </c>
      <c r="H40" s="188">
        <v>22</v>
      </c>
      <c r="I40" s="188">
        <v>51</v>
      </c>
      <c r="J40" s="188">
        <v>73</v>
      </c>
    </row>
    <row r="41" spans="1:10" ht="15.95" customHeight="1" x14ac:dyDescent="0.3">
      <c r="A41" s="238" t="s">
        <v>36</v>
      </c>
      <c r="B41" s="196" t="s">
        <v>41</v>
      </c>
      <c r="C41" s="196" t="s">
        <v>41</v>
      </c>
      <c r="D41" s="196" t="s">
        <v>41</v>
      </c>
      <c r="E41" s="196" t="s">
        <v>41</v>
      </c>
      <c r="F41" s="196" t="s">
        <v>41</v>
      </c>
      <c r="G41" s="196" t="s">
        <v>41</v>
      </c>
      <c r="H41" s="196" t="s">
        <v>41</v>
      </c>
      <c r="I41" s="196" t="s">
        <v>41</v>
      </c>
      <c r="J41" s="196" t="s">
        <v>41</v>
      </c>
    </row>
    <row r="42" spans="1:10" ht="15.95" customHeight="1" x14ac:dyDescent="0.3">
      <c r="A42" s="238" t="s">
        <v>37</v>
      </c>
      <c r="B42" s="196" t="s">
        <v>41</v>
      </c>
      <c r="C42" s="196" t="s">
        <v>41</v>
      </c>
      <c r="D42" s="196" t="s">
        <v>41</v>
      </c>
      <c r="E42" s="196" t="s">
        <v>41</v>
      </c>
      <c r="F42" s="196" t="s">
        <v>41</v>
      </c>
      <c r="G42" s="196" t="s">
        <v>41</v>
      </c>
      <c r="H42" s="196" t="s">
        <v>41</v>
      </c>
      <c r="I42" s="196" t="s">
        <v>41</v>
      </c>
      <c r="J42" s="196" t="s">
        <v>41</v>
      </c>
    </row>
    <row r="43" spans="1:10" ht="15.95" customHeight="1" x14ac:dyDescent="0.3">
      <c r="A43" s="238" t="s">
        <v>38</v>
      </c>
      <c r="B43" s="196" t="s">
        <v>41</v>
      </c>
      <c r="C43" s="196" t="s">
        <v>41</v>
      </c>
      <c r="D43" s="196" t="s">
        <v>41</v>
      </c>
      <c r="E43" s="196" t="s">
        <v>41</v>
      </c>
      <c r="F43" s="196">
        <v>3</v>
      </c>
      <c r="G43" s="196">
        <v>3</v>
      </c>
      <c r="H43" s="196" t="s">
        <v>41</v>
      </c>
      <c r="I43" s="196">
        <v>3</v>
      </c>
      <c r="J43" s="196">
        <v>3</v>
      </c>
    </row>
    <row r="44" spans="1:10" ht="15.95" customHeight="1" x14ac:dyDescent="0.3">
      <c r="A44" s="238" t="s">
        <v>39</v>
      </c>
      <c r="B44" s="196" t="s">
        <v>41</v>
      </c>
      <c r="C44" s="196" t="s">
        <v>41</v>
      </c>
      <c r="D44" s="196" t="s">
        <v>41</v>
      </c>
      <c r="E44" s="196" t="s">
        <v>41</v>
      </c>
      <c r="F44" s="196" t="s">
        <v>41</v>
      </c>
      <c r="G44" s="196" t="s">
        <v>41</v>
      </c>
      <c r="H44" s="196" t="s">
        <v>41</v>
      </c>
      <c r="I44" s="196" t="s">
        <v>41</v>
      </c>
      <c r="J44" s="196" t="s">
        <v>41</v>
      </c>
    </row>
    <row r="45" spans="1:10" ht="15.95" customHeight="1" x14ac:dyDescent="0.3">
      <c r="A45" s="238" t="s">
        <v>40</v>
      </c>
      <c r="B45" s="196" t="s">
        <v>41</v>
      </c>
      <c r="C45" s="196" t="s">
        <v>41</v>
      </c>
      <c r="D45" s="196" t="s">
        <v>41</v>
      </c>
      <c r="E45" s="196" t="s">
        <v>41</v>
      </c>
      <c r="F45" s="196">
        <v>3</v>
      </c>
      <c r="G45" s="196">
        <v>3</v>
      </c>
      <c r="H45" s="196" t="s">
        <v>41</v>
      </c>
      <c r="I45" s="196">
        <v>3</v>
      </c>
      <c r="J45" s="196">
        <v>3</v>
      </c>
    </row>
    <row r="46" spans="1:10" ht="15.95" customHeight="1" x14ac:dyDescent="0.3">
      <c r="A46" s="238" t="s">
        <v>42</v>
      </c>
      <c r="B46" s="196" t="s">
        <v>41</v>
      </c>
      <c r="C46" s="196" t="s">
        <v>41</v>
      </c>
      <c r="D46" s="196" t="s">
        <v>41</v>
      </c>
      <c r="E46" s="196">
        <v>1</v>
      </c>
      <c r="F46" s="196">
        <v>2</v>
      </c>
      <c r="G46" s="196">
        <v>3</v>
      </c>
      <c r="H46" s="196">
        <v>1</v>
      </c>
      <c r="I46" s="196">
        <v>2</v>
      </c>
      <c r="J46" s="196">
        <v>3</v>
      </c>
    </row>
    <row r="47" spans="1:10" ht="15.95" customHeight="1" x14ac:dyDescent="0.3">
      <c r="A47" s="238" t="s">
        <v>224</v>
      </c>
      <c r="B47" s="196" t="s">
        <v>41</v>
      </c>
      <c r="C47" s="196" t="s">
        <v>41</v>
      </c>
      <c r="D47" s="196" t="s">
        <v>41</v>
      </c>
      <c r="E47" s="196" t="s">
        <v>41</v>
      </c>
      <c r="F47" s="196">
        <v>10</v>
      </c>
      <c r="G47" s="196">
        <v>10</v>
      </c>
      <c r="H47" s="196" t="s">
        <v>41</v>
      </c>
      <c r="I47" s="196">
        <v>10</v>
      </c>
      <c r="J47" s="196">
        <v>10</v>
      </c>
    </row>
    <row r="48" spans="1:10" ht="15.95" customHeight="1" x14ac:dyDescent="0.3">
      <c r="A48" s="238" t="s">
        <v>43</v>
      </c>
      <c r="B48" s="196" t="s">
        <v>41</v>
      </c>
      <c r="C48" s="196" t="s">
        <v>41</v>
      </c>
      <c r="D48" s="196" t="s">
        <v>41</v>
      </c>
      <c r="E48" s="196">
        <v>9</v>
      </c>
      <c r="F48" s="196" t="s">
        <v>41</v>
      </c>
      <c r="G48" s="196">
        <v>9</v>
      </c>
      <c r="H48" s="196">
        <v>9</v>
      </c>
      <c r="I48" s="196" t="s">
        <v>41</v>
      </c>
      <c r="J48" s="196">
        <v>9</v>
      </c>
    </row>
    <row r="49" spans="1:10" ht="15.95" customHeight="1" x14ac:dyDescent="0.3">
      <c r="A49" s="238" t="s">
        <v>44</v>
      </c>
      <c r="B49" s="196" t="s">
        <v>41</v>
      </c>
      <c r="C49" s="196" t="s">
        <v>41</v>
      </c>
      <c r="D49" s="196" t="s">
        <v>41</v>
      </c>
      <c r="E49" s="196" t="s">
        <v>41</v>
      </c>
      <c r="F49" s="196">
        <v>2</v>
      </c>
      <c r="G49" s="196">
        <v>2</v>
      </c>
      <c r="H49" s="196" t="s">
        <v>41</v>
      </c>
      <c r="I49" s="196">
        <v>2</v>
      </c>
      <c r="J49" s="196">
        <v>2</v>
      </c>
    </row>
    <row r="50" spans="1:10" ht="15.95" customHeight="1" x14ac:dyDescent="0.3">
      <c r="A50" s="238" t="s">
        <v>45</v>
      </c>
      <c r="B50" s="196" t="s">
        <v>41</v>
      </c>
      <c r="C50" s="196" t="s">
        <v>41</v>
      </c>
      <c r="D50" s="196" t="s">
        <v>41</v>
      </c>
      <c r="E50" s="196">
        <v>2</v>
      </c>
      <c r="F50" s="196" t="s">
        <v>41</v>
      </c>
      <c r="G50" s="196">
        <v>2</v>
      </c>
      <c r="H50" s="196">
        <v>2</v>
      </c>
      <c r="I50" s="196" t="s">
        <v>41</v>
      </c>
      <c r="J50" s="196">
        <v>2</v>
      </c>
    </row>
    <row r="51" spans="1:10" ht="15.95" customHeight="1" x14ac:dyDescent="0.3">
      <c r="A51" s="238" t="s">
        <v>46</v>
      </c>
      <c r="B51" s="196" t="s">
        <v>41</v>
      </c>
      <c r="C51" s="196" t="s">
        <v>41</v>
      </c>
      <c r="D51" s="196" t="s">
        <v>41</v>
      </c>
      <c r="E51" s="196" t="s">
        <v>41</v>
      </c>
      <c r="F51" s="196">
        <v>18</v>
      </c>
      <c r="G51" s="196">
        <v>18</v>
      </c>
      <c r="H51" s="196" t="s">
        <v>41</v>
      </c>
      <c r="I51" s="196">
        <v>18</v>
      </c>
      <c r="J51" s="196">
        <v>18</v>
      </c>
    </row>
    <row r="52" spans="1:10" ht="15.95" customHeight="1" x14ac:dyDescent="0.3">
      <c r="A52" s="238" t="s">
        <v>47</v>
      </c>
      <c r="B52" s="196" t="s">
        <v>41</v>
      </c>
      <c r="C52" s="196" t="s">
        <v>41</v>
      </c>
      <c r="D52" s="196" t="s">
        <v>41</v>
      </c>
      <c r="E52" s="196" t="s">
        <v>41</v>
      </c>
      <c r="F52" s="196" t="s">
        <v>41</v>
      </c>
      <c r="G52" s="196" t="s">
        <v>41</v>
      </c>
      <c r="H52" s="196" t="s">
        <v>41</v>
      </c>
      <c r="I52" s="196" t="s">
        <v>41</v>
      </c>
      <c r="J52" s="196" t="s">
        <v>41</v>
      </c>
    </row>
    <row r="53" spans="1:10" ht="15.95" customHeight="1" x14ac:dyDescent="0.3">
      <c r="A53" s="238" t="s">
        <v>48</v>
      </c>
      <c r="B53" s="196" t="s">
        <v>41</v>
      </c>
      <c r="C53" s="196" t="s">
        <v>41</v>
      </c>
      <c r="D53" s="196" t="s">
        <v>41</v>
      </c>
      <c r="E53" s="196" t="s">
        <v>41</v>
      </c>
      <c r="F53" s="196" t="s">
        <v>41</v>
      </c>
      <c r="G53" s="196" t="s">
        <v>41</v>
      </c>
      <c r="H53" s="196" t="s">
        <v>41</v>
      </c>
      <c r="I53" s="196" t="s">
        <v>41</v>
      </c>
      <c r="J53" s="196" t="s">
        <v>41</v>
      </c>
    </row>
    <row r="54" spans="1:10" ht="15.95" customHeight="1" x14ac:dyDescent="0.3">
      <c r="A54" s="238" t="s">
        <v>514</v>
      </c>
      <c r="B54" s="196" t="s">
        <v>41</v>
      </c>
      <c r="C54" s="196" t="s">
        <v>41</v>
      </c>
      <c r="D54" s="196" t="s">
        <v>41</v>
      </c>
      <c r="E54" s="196">
        <v>2</v>
      </c>
      <c r="F54" s="196">
        <v>3</v>
      </c>
      <c r="G54" s="196">
        <v>5</v>
      </c>
      <c r="H54" s="196">
        <v>2</v>
      </c>
      <c r="I54" s="196">
        <v>3</v>
      </c>
      <c r="J54" s="196">
        <v>5</v>
      </c>
    </row>
    <row r="55" spans="1:10" ht="15.95" customHeight="1" x14ac:dyDescent="0.3">
      <c r="A55" s="238" t="s">
        <v>49</v>
      </c>
      <c r="B55" s="196" t="s">
        <v>41</v>
      </c>
      <c r="C55" s="196" t="s">
        <v>41</v>
      </c>
      <c r="D55" s="196" t="s">
        <v>41</v>
      </c>
      <c r="E55" s="196">
        <v>8</v>
      </c>
      <c r="F55" s="196">
        <v>9</v>
      </c>
      <c r="G55" s="196">
        <v>17</v>
      </c>
      <c r="H55" s="196">
        <v>8</v>
      </c>
      <c r="I55" s="196">
        <v>9</v>
      </c>
      <c r="J55" s="196">
        <v>17</v>
      </c>
    </row>
    <row r="56" spans="1:10" ht="15.95" customHeight="1" x14ac:dyDescent="0.3">
      <c r="A56" s="238" t="s">
        <v>50</v>
      </c>
      <c r="B56" s="196" t="s">
        <v>41</v>
      </c>
      <c r="C56" s="196" t="s">
        <v>41</v>
      </c>
      <c r="D56" s="196" t="s">
        <v>41</v>
      </c>
      <c r="E56" s="196" t="s">
        <v>41</v>
      </c>
      <c r="F56" s="196" t="s">
        <v>41</v>
      </c>
      <c r="G56" s="196" t="s">
        <v>41</v>
      </c>
      <c r="H56" s="196" t="s">
        <v>41</v>
      </c>
      <c r="I56" s="196" t="s">
        <v>41</v>
      </c>
      <c r="J56" s="196" t="s">
        <v>41</v>
      </c>
    </row>
    <row r="57" spans="1:10" ht="15.95" customHeight="1" x14ac:dyDescent="0.3">
      <c r="A57" s="238" t="s">
        <v>51</v>
      </c>
      <c r="B57" s="196" t="s">
        <v>41</v>
      </c>
      <c r="C57" s="196" t="s">
        <v>41</v>
      </c>
      <c r="D57" s="196" t="s">
        <v>41</v>
      </c>
      <c r="E57" s="196" t="s">
        <v>41</v>
      </c>
      <c r="F57" s="196" t="s">
        <v>41</v>
      </c>
      <c r="G57" s="196" t="s">
        <v>41</v>
      </c>
      <c r="H57" s="196" t="s">
        <v>41</v>
      </c>
      <c r="I57" s="196" t="s">
        <v>41</v>
      </c>
      <c r="J57" s="196" t="s">
        <v>41</v>
      </c>
    </row>
    <row r="58" spans="1:10" ht="15.95" customHeight="1" x14ac:dyDescent="0.3">
      <c r="A58" s="238" t="s">
        <v>52</v>
      </c>
      <c r="B58" s="196" t="s">
        <v>41</v>
      </c>
      <c r="C58" s="196" t="s">
        <v>41</v>
      </c>
      <c r="D58" s="196" t="s">
        <v>41</v>
      </c>
      <c r="E58" s="196" t="s">
        <v>41</v>
      </c>
      <c r="F58" s="196" t="s">
        <v>41</v>
      </c>
      <c r="G58" s="196" t="s">
        <v>41</v>
      </c>
      <c r="H58" s="196" t="s">
        <v>41</v>
      </c>
      <c r="I58" s="196" t="s">
        <v>41</v>
      </c>
      <c r="J58" s="196" t="s">
        <v>41</v>
      </c>
    </row>
    <row r="59" spans="1:10" ht="15.95" customHeight="1" x14ac:dyDescent="0.3">
      <c r="A59" s="238" t="s">
        <v>515</v>
      </c>
      <c r="B59" s="196" t="s">
        <v>41</v>
      </c>
      <c r="C59" s="196" t="s">
        <v>41</v>
      </c>
      <c r="D59" s="196" t="s">
        <v>41</v>
      </c>
      <c r="E59" s="196" t="s">
        <v>41</v>
      </c>
      <c r="F59" s="196">
        <v>1</v>
      </c>
      <c r="G59" s="196">
        <v>1</v>
      </c>
      <c r="H59" s="196" t="s">
        <v>41</v>
      </c>
      <c r="I59" s="196">
        <v>1</v>
      </c>
      <c r="J59" s="196">
        <v>1</v>
      </c>
    </row>
    <row r="60" spans="1:10" ht="15.95" customHeight="1" x14ac:dyDescent="0.3">
      <c r="A60" s="238" t="s">
        <v>225</v>
      </c>
      <c r="B60" s="196" t="s">
        <v>41</v>
      </c>
      <c r="C60" s="196" t="s">
        <v>41</v>
      </c>
      <c r="D60" s="196" t="s">
        <v>41</v>
      </c>
      <c r="E60" s="196" t="s">
        <v>41</v>
      </c>
      <c r="F60" s="196" t="s">
        <v>41</v>
      </c>
      <c r="G60" s="196" t="s">
        <v>41</v>
      </c>
      <c r="H60" s="196" t="s">
        <v>41</v>
      </c>
      <c r="I60" s="196" t="s">
        <v>41</v>
      </c>
      <c r="J60" s="196" t="s">
        <v>41</v>
      </c>
    </row>
    <row r="61" spans="1:10" ht="15.95" customHeight="1" x14ac:dyDescent="0.3">
      <c r="A61" s="238" t="s">
        <v>54</v>
      </c>
      <c r="B61" s="196" t="s">
        <v>41</v>
      </c>
      <c r="C61" s="196" t="s">
        <v>41</v>
      </c>
      <c r="D61" s="196" t="s">
        <v>41</v>
      </c>
      <c r="E61" s="196" t="s">
        <v>41</v>
      </c>
      <c r="F61" s="196" t="s">
        <v>41</v>
      </c>
      <c r="G61" s="196" t="s">
        <v>41</v>
      </c>
      <c r="H61" s="196" t="s">
        <v>41</v>
      </c>
      <c r="I61" s="196" t="s">
        <v>41</v>
      </c>
      <c r="J61" s="196" t="s">
        <v>41</v>
      </c>
    </row>
    <row r="62" spans="1:10" ht="15.95" customHeight="1" x14ac:dyDescent="0.3">
      <c r="A62" s="238" t="s">
        <v>55</v>
      </c>
      <c r="B62" s="196" t="s">
        <v>41</v>
      </c>
      <c r="C62" s="196" t="s">
        <v>41</v>
      </c>
      <c r="D62" s="196" t="s">
        <v>41</v>
      </c>
      <c r="E62" s="196" t="s">
        <v>41</v>
      </c>
      <c r="F62" s="196" t="s">
        <v>41</v>
      </c>
      <c r="G62" s="196" t="s">
        <v>41</v>
      </c>
      <c r="H62" s="196" t="s">
        <v>41</v>
      </c>
      <c r="I62" s="196" t="s">
        <v>41</v>
      </c>
      <c r="J62" s="196" t="s">
        <v>41</v>
      </c>
    </row>
    <row r="63" spans="1:10" ht="15.95" customHeight="1" x14ac:dyDescent="0.3">
      <c r="A63" s="239" t="s">
        <v>56</v>
      </c>
      <c r="B63" s="237" t="s">
        <v>41</v>
      </c>
      <c r="C63" s="237" t="s">
        <v>41</v>
      </c>
      <c r="D63" s="237" t="s">
        <v>41</v>
      </c>
      <c r="E63" s="237" t="s">
        <v>41</v>
      </c>
      <c r="F63" s="237" t="s">
        <v>41</v>
      </c>
      <c r="G63" s="237" t="s">
        <v>41</v>
      </c>
      <c r="H63" s="237" t="s">
        <v>41</v>
      </c>
      <c r="I63" s="237" t="s">
        <v>41</v>
      </c>
      <c r="J63" s="237" t="s">
        <v>41</v>
      </c>
    </row>
    <row r="64" spans="1:10" ht="15.75" x14ac:dyDescent="0.25">
      <c r="A64" s="407" t="s">
        <v>241</v>
      </c>
      <c r="B64" s="29"/>
      <c r="C64" s="573" t="s">
        <v>359</v>
      </c>
      <c r="D64" s="573"/>
      <c r="E64" s="573"/>
      <c r="F64" s="573"/>
      <c r="G64" s="573"/>
      <c r="H64" s="573"/>
      <c r="I64" s="573"/>
      <c r="J64" s="573"/>
    </row>
    <row r="65" spans="1:10" ht="15.75" customHeight="1" x14ac:dyDescent="0.25">
      <c r="A65" s="29"/>
      <c r="B65" s="29"/>
    </row>
    <row r="66" spans="1:10" ht="15.7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ht="15.75" x14ac:dyDescent="0.25">
      <c r="A67" s="526" t="s">
        <v>447</v>
      </c>
      <c r="B67" s="526"/>
      <c r="C67" s="526"/>
      <c r="D67" s="526"/>
      <c r="E67" s="526"/>
      <c r="F67" s="526"/>
      <c r="G67" s="526"/>
      <c r="H67" s="526"/>
      <c r="I67" s="526"/>
      <c r="J67" s="526"/>
    </row>
  </sheetData>
  <mergeCells count="14">
    <mergeCell ref="A67:J67"/>
    <mergeCell ref="C64:J64"/>
    <mergeCell ref="A2:C2"/>
    <mergeCell ref="I2:J2"/>
    <mergeCell ref="A1:J1"/>
    <mergeCell ref="A6:J6"/>
    <mergeCell ref="A7:J7"/>
    <mergeCell ref="I10:J10"/>
    <mergeCell ref="B11:D11"/>
    <mergeCell ref="E11:G11"/>
    <mergeCell ref="H11:J11"/>
    <mergeCell ref="A11:A12"/>
    <mergeCell ref="B39:J39"/>
    <mergeCell ref="B14:J14"/>
  </mergeCells>
  <pageMargins left="0.25" right="0.25" top="0.5" bottom="0" header="0.3" footer="0.3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6"/>
  <sheetViews>
    <sheetView view="pageBreakPreview" topLeftCell="A43" zoomScale="85" zoomScaleNormal="100" zoomScaleSheetLayoutView="85" workbookViewId="0">
      <selection activeCell="B35" sqref="B35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8" x14ac:dyDescent="0.25">
      <c r="A1" s="522"/>
      <c r="B1" s="522"/>
      <c r="C1" s="522"/>
      <c r="D1" s="522"/>
      <c r="E1" s="522"/>
      <c r="F1" s="522"/>
      <c r="G1" s="522"/>
    </row>
    <row r="2" spans="1:8" ht="15.75" x14ac:dyDescent="0.25">
      <c r="A2" s="555" t="s">
        <v>511</v>
      </c>
      <c r="B2" s="555"/>
      <c r="C2" s="555"/>
      <c r="D2" s="181"/>
      <c r="E2" s="29"/>
      <c r="F2" s="528" t="s">
        <v>290</v>
      </c>
      <c r="G2" s="528"/>
      <c r="H2" s="155"/>
    </row>
    <row r="3" spans="1:8" x14ac:dyDescent="0.25">
      <c r="A3" s="413"/>
      <c r="B3" s="413"/>
      <c r="C3" s="413"/>
      <c r="D3" s="413"/>
      <c r="E3" s="413"/>
      <c r="F3" s="413"/>
      <c r="G3" s="413"/>
    </row>
    <row r="4" spans="1:8" x14ac:dyDescent="0.25">
      <c r="A4" s="413"/>
      <c r="B4" s="413"/>
      <c r="C4" s="413"/>
      <c r="D4" s="413"/>
      <c r="E4" s="413"/>
      <c r="F4" s="413"/>
      <c r="G4" s="413"/>
    </row>
    <row r="5" spans="1:8" x14ac:dyDescent="0.25">
      <c r="A5" s="413"/>
      <c r="B5" s="413"/>
      <c r="C5" s="413"/>
      <c r="D5" s="413"/>
      <c r="E5" s="413"/>
      <c r="F5" s="413"/>
      <c r="G5" s="413"/>
    </row>
    <row r="6" spans="1:8" x14ac:dyDescent="0.25">
      <c r="A6" s="413"/>
      <c r="B6" s="413"/>
      <c r="C6" s="413"/>
      <c r="D6" s="413"/>
      <c r="E6" s="413"/>
      <c r="F6" s="413"/>
      <c r="G6" s="413"/>
    </row>
    <row r="7" spans="1:8" ht="24.95" customHeight="1" x14ac:dyDescent="0.25">
      <c r="A7" s="545" t="s">
        <v>407</v>
      </c>
      <c r="B7" s="545"/>
      <c r="C7" s="545"/>
      <c r="D7" s="545"/>
      <c r="E7" s="545"/>
      <c r="F7" s="545"/>
      <c r="G7" s="545"/>
    </row>
    <row r="8" spans="1:8" ht="24.95" customHeight="1" x14ac:dyDescent="0.25">
      <c r="A8" s="535" t="s">
        <v>411</v>
      </c>
      <c r="B8" s="535"/>
      <c r="C8" s="535"/>
      <c r="D8" s="535"/>
      <c r="E8" s="535"/>
      <c r="F8" s="535"/>
      <c r="G8" s="535"/>
    </row>
    <row r="9" spans="1:8" ht="15.75" customHeight="1" x14ac:dyDescent="0.25">
      <c r="A9" s="154"/>
      <c r="B9" s="154"/>
      <c r="C9" s="154"/>
      <c r="D9" s="154"/>
      <c r="E9" s="154"/>
      <c r="F9" s="154"/>
      <c r="G9" s="154"/>
    </row>
    <row r="10" spans="1:8" ht="15.75" customHeight="1" x14ac:dyDescent="0.25">
      <c r="A10" s="154"/>
      <c r="B10" s="154"/>
      <c r="C10" s="154"/>
      <c r="D10" s="154"/>
      <c r="E10" s="154"/>
      <c r="F10" s="154"/>
      <c r="G10" s="154"/>
    </row>
    <row r="11" spans="1:8" ht="15.75" x14ac:dyDescent="0.25">
      <c r="A11" s="69"/>
      <c r="B11" s="69"/>
      <c r="C11" s="69"/>
      <c r="D11" s="69"/>
      <c r="E11" s="69"/>
      <c r="F11" s="69"/>
      <c r="G11" s="397" t="s">
        <v>125</v>
      </c>
    </row>
    <row r="12" spans="1:8" ht="50.1" customHeight="1" x14ac:dyDescent="0.25">
      <c r="A12" s="410" t="s">
        <v>227</v>
      </c>
      <c r="B12" s="77" t="s">
        <v>20</v>
      </c>
      <c r="C12" s="77" t="s">
        <v>21</v>
      </c>
      <c r="D12" s="77" t="s">
        <v>22</v>
      </c>
      <c r="E12" s="77" t="s">
        <v>23</v>
      </c>
      <c r="F12" s="77" t="s">
        <v>24</v>
      </c>
      <c r="G12" s="123" t="s">
        <v>217</v>
      </c>
    </row>
    <row r="13" spans="1:8" ht="15.75" customHeight="1" x14ac:dyDescent="0.25">
      <c r="A13" s="10">
        <v>1</v>
      </c>
      <c r="B13" s="204">
        <v>2</v>
      </c>
      <c r="C13" s="204">
        <v>3</v>
      </c>
      <c r="D13" s="253">
        <v>4</v>
      </c>
      <c r="E13" s="253">
        <v>5</v>
      </c>
      <c r="F13" s="253">
        <v>6</v>
      </c>
      <c r="G13" s="254">
        <v>7</v>
      </c>
    </row>
    <row r="14" spans="1:8" ht="15.75" customHeight="1" x14ac:dyDescent="0.25">
      <c r="A14" s="7"/>
      <c r="B14" s="72"/>
      <c r="C14" s="72"/>
      <c r="D14" s="73"/>
      <c r="E14" s="73"/>
      <c r="F14" s="73"/>
      <c r="G14" s="83"/>
    </row>
    <row r="15" spans="1:8" ht="30" customHeight="1" x14ac:dyDescent="0.25">
      <c r="A15" s="188" t="s">
        <v>35</v>
      </c>
      <c r="B15" s="188">
        <v>196</v>
      </c>
      <c r="C15" s="188">
        <v>196</v>
      </c>
      <c r="D15" s="188">
        <v>206</v>
      </c>
      <c r="E15" s="188">
        <v>236</v>
      </c>
      <c r="F15" s="188">
        <v>236</v>
      </c>
      <c r="G15" s="188">
        <v>236</v>
      </c>
    </row>
    <row r="16" spans="1:8" ht="27.95" customHeight="1" x14ac:dyDescent="0.25">
      <c r="A16" s="449" t="s">
        <v>36</v>
      </c>
      <c r="B16" s="196">
        <v>14</v>
      </c>
      <c r="C16" s="196">
        <v>15</v>
      </c>
      <c r="D16" s="196">
        <v>16</v>
      </c>
      <c r="E16" s="196">
        <v>17</v>
      </c>
      <c r="F16" s="196">
        <v>17</v>
      </c>
      <c r="G16" s="196">
        <v>17</v>
      </c>
    </row>
    <row r="17" spans="1:7" ht="27.95" customHeight="1" x14ac:dyDescent="0.25">
      <c r="A17" s="449" t="s">
        <v>37</v>
      </c>
      <c r="B17" s="196">
        <v>11</v>
      </c>
      <c r="C17" s="196">
        <v>11</v>
      </c>
      <c r="D17" s="196">
        <v>12</v>
      </c>
      <c r="E17" s="196">
        <v>17</v>
      </c>
      <c r="F17" s="196">
        <v>17</v>
      </c>
      <c r="G17" s="196">
        <v>17</v>
      </c>
    </row>
    <row r="18" spans="1:7" ht="27.95" customHeight="1" x14ac:dyDescent="0.25">
      <c r="A18" s="449" t="s">
        <v>38</v>
      </c>
      <c r="B18" s="196">
        <v>16</v>
      </c>
      <c r="C18" s="196">
        <v>16</v>
      </c>
      <c r="D18" s="196">
        <v>16</v>
      </c>
      <c r="E18" s="196">
        <v>17</v>
      </c>
      <c r="F18" s="196">
        <v>17</v>
      </c>
      <c r="G18" s="196">
        <v>17</v>
      </c>
    </row>
    <row r="19" spans="1:7" ht="27.95" customHeight="1" x14ac:dyDescent="0.25">
      <c r="A19" s="449" t="s">
        <v>39</v>
      </c>
      <c r="B19" s="196">
        <v>34</v>
      </c>
      <c r="C19" s="196">
        <v>34</v>
      </c>
      <c r="D19" s="196">
        <v>29</v>
      </c>
      <c r="E19" s="196">
        <v>28</v>
      </c>
      <c r="F19" s="196">
        <v>28</v>
      </c>
      <c r="G19" s="196">
        <v>28</v>
      </c>
    </row>
    <row r="20" spans="1:7" ht="27.95" customHeight="1" x14ac:dyDescent="0.25">
      <c r="A20" s="449" t="s">
        <v>40</v>
      </c>
      <c r="B20" s="196" t="s">
        <v>41</v>
      </c>
      <c r="C20" s="196" t="s">
        <v>41</v>
      </c>
      <c r="D20" s="196" t="s">
        <v>41</v>
      </c>
      <c r="E20" s="196" t="s">
        <v>41</v>
      </c>
      <c r="F20" s="196" t="s">
        <v>41</v>
      </c>
      <c r="G20" s="196" t="s">
        <v>41</v>
      </c>
    </row>
    <row r="21" spans="1:7" ht="27.95" customHeight="1" x14ac:dyDescent="0.25">
      <c r="A21" s="449" t="s">
        <v>42</v>
      </c>
      <c r="B21" s="196">
        <v>8</v>
      </c>
      <c r="C21" s="196">
        <v>8</v>
      </c>
      <c r="D21" s="196">
        <v>9</v>
      </c>
      <c r="E21" s="196">
        <v>11</v>
      </c>
      <c r="F21" s="196">
        <v>11</v>
      </c>
      <c r="G21" s="196">
        <v>11</v>
      </c>
    </row>
    <row r="22" spans="1:7" ht="27.95" customHeight="1" x14ac:dyDescent="0.25">
      <c r="A22" s="449" t="s">
        <v>43</v>
      </c>
      <c r="B22" s="196">
        <v>1</v>
      </c>
      <c r="C22" s="196" t="s">
        <v>41</v>
      </c>
      <c r="D22" s="196" t="s">
        <v>41</v>
      </c>
      <c r="E22" s="196" t="s">
        <v>41</v>
      </c>
      <c r="F22" s="196" t="s">
        <v>41</v>
      </c>
      <c r="G22" s="196" t="s">
        <v>41</v>
      </c>
    </row>
    <row r="23" spans="1:7" ht="27.95" customHeight="1" x14ac:dyDescent="0.25">
      <c r="A23" s="449" t="s">
        <v>44</v>
      </c>
      <c r="B23" s="196">
        <v>10</v>
      </c>
      <c r="C23" s="196">
        <v>10</v>
      </c>
      <c r="D23" s="196">
        <v>11</v>
      </c>
      <c r="E23" s="196">
        <v>13</v>
      </c>
      <c r="F23" s="196">
        <v>13</v>
      </c>
      <c r="G23" s="196">
        <v>13</v>
      </c>
    </row>
    <row r="24" spans="1:7" ht="27.95" customHeight="1" x14ac:dyDescent="0.25">
      <c r="A24" s="449" t="s">
        <v>45</v>
      </c>
      <c r="B24" s="196">
        <v>16</v>
      </c>
      <c r="C24" s="196">
        <v>17</v>
      </c>
      <c r="D24" s="196">
        <v>18</v>
      </c>
      <c r="E24" s="196">
        <v>21</v>
      </c>
      <c r="F24" s="196">
        <v>21</v>
      </c>
      <c r="G24" s="196">
        <v>21</v>
      </c>
    </row>
    <row r="25" spans="1:7" ht="27.95" customHeight="1" x14ac:dyDescent="0.25">
      <c r="A25" s="449" t="s">
        <v>131</v>
      </c>
      <c r="B25" s="196" t="s">
        <v>41</v>
      </c>
      <c r="C25" s="196" t="s">
        <v>41</v>
      </c>
      <c r="D25" s="196" t="s">
        <v>41</v>
      </c>
      <c r="E25" s="196">
        <v>3</v>
      </c>
      <c r="F25" s="196">
        <v>3</v>
      </c>
      <c r="G25" s="196">
        <v>3</v>
      </c>
    </row>
    <row r="26" spans="1:7" ht="27.95" customHeight="1" x14ac:dyDescent="0.25">
      <c r="A26" s="449" t="s">
        <v>46</v>
      </c>
      <c r="B26" s="196">
        <v>18</v>
      </c>
      <c r="C26" s="196">
        <v>18</v>
      </c>
      <c r="D26" s="196">
        <v>20</v>
      </c>
      <c r="E26" s="196">
        <v>16</v>
      </c>
      <c r="F26" s="196">
        <v>16</v>
      </c>
      <c r="G26" s="196">
        <v>16</v>
      </c>
    </row>
    <row r="27" spans="1:7" ht="27.95" customHeight="1" x14ac:dyDescent="0.25">
      <c r="A27" s="449" t="s">
        <v>47</v>
      </c>
      <c r="B27" s="196" t="s">
        <v>41</v>
      </c>
      <c r="C27" s="196" t="s">
        <v>41</v>
      </c>
      <c r="D27" s="196" t="s">
        <v>41</v>
      </c>
      <c r="E27" s="196">
        <v>3</v>
      </c>
      <c r="F27" s="196">
        <v>3</v>
      </c>
      <c r="G27" s="196">
        <v>3</v>
      </c>
    </row>
    <row r="28" spans="1:7" ht="27.95" customHeight="1" x14ac:dyDescent="0.25">
      <c r="A28" s="449" t="s">
        <v>48</v>
      </c>
      <c r="B28" s="196">
        <v>9</v>
      </c>
      <c r="C28" s="196">
        <v>9</v>
      </c>
      <c r="D28" s="196">
        <v>19</v>
      </c>
      <c r="E28" s="196">
        <v>18</v>
      </c>
      <c r="F28" s="196">
        <v>18</v>
      </c>
      <c r="G28" s="196">
        <v>10</v>
      </c>
    </row>
    <row r="29" spans="1:7" ht="27.95" customHeight="1" x14ac:dyDescent="0.25">
      <c r="A29" s="449" t="s">
        <v>514</v>
      </c>
      <c r="B29" s="196">
        <v>8</v>
      </c>
      <c r="C29" s="196">
        <v>8</v>
      </c>
      <c r="D29" s="196">
        <v>9</v>
      </c>
      <c r="E29" s="196">
        <v>10</v>
      </c>
      <c r="F29" s="196">
        <v>10</v>
      </c>
      <c r="G29" s="196">
        <v>10</v>
      </c>
    </row>
    <row r="30" spans="1:7" ht="27.95" customHeight="1" x14ac:dyDescent="0.25">
      <c r="A30" s="449" t="s">
        <v>49</v>
      </c>
      <c r="B30" s="196">
        <v>12</v>
      </c>
      <c r="C30" s="196">
        <v>11</v>
      </c>
      <c r="D30" s="196">
        <v>13</v>
      </c>
      <c r="E30" s="196">
        <v>14</v>
      </c>
      <c r="F30" s="196">
        <v>14</v>
      </c>
      <c r="G30" s="196">
        <v>14</v>
      </c>
    </row>
    <row r="31" spans="1:7" ht="27.95" customHeight="1" x14ac:dyDescent="0.25">
      <c r="A31" s="449" t="s">
        <v>50</v>
      </c>
      <c r="B31" s="196">
        <v>8</v>
      </c>
      <c r="C31" s="196">
        <v>8</v>
      </c>
      <c r="D31" s="196">
        <v>9</v>
      </c>
      <c r="E31" s="196">
        <v>10</v>
      </c>
      <c r="F31" s="196">
        <v>10</v>
      </c>
      <c r="G31" s="196">
        <v>10</v>
      </c>
    </row>
    <row r="32" spans="1:7" ht="27.95" customHeight="1" x14ac:dyDescent="0.25">
      <c r="A32" s="449" t="s">
        <v>51</v>
      </c>
      <c r="B32" s="196">
        <v>11</v>
      </c>
      <c r="C32" s="196">
        <v>11</v>
      </c>
      <c r="D32" s="196">
        <v>12</v>
      </c>
      <c r="E32" s="196">
        <v>14</v>
      </c>
      <c r="F32" s="196">
        <v>14</v>
      </c>
      <c r="G32" s="196">
        <v>14</v>
      </c>
    </row>
    <row r="33" spans="1:7" ht="27.95" customHeight="1" x14ac:dyDescent="0.25">
      <c r="A33" s="449" t="s">
        <v>132</v>
      </c>
      <c r="B33" s="196">
        <v>5</v>
      </c>
      <c r="C33" s="196">
        <v>5</v>
      </c>
      <c r="D33" s="196">
        <v>5</v>
      </c>
      <c r="E33" s="196">
        <v>6</v>
      </c>
      <c r="F33" s="196">
        <v>6</v>
      </c>
      <c r="G33" s="196">
        <v>6</v>
      </c>
    </row>
    <row r="34" spans="1:7" ht="27.95" customHeight="1" x14ac:dyDescent="0.25">
      <c r="A34" s="449" t="s">
        <v>52</v>
      </c>
      <c r="B34" s="196">
        <v>11</v>
      </c>
      <c r="C34" s="196">
        <v>11</v>
      </c>
      <c r="D34" s="196">
        <v>12</v>
      </c>
      <c r="E34" s="196">
        <v>15</v>
      </c>
      <c r="F34" s="196">
        <v>15</v>
      </c>
      <c r="G34" s="196">
        <v>15</v>
      </c>
    </row>
    <row r="35" spans="1:7" ht="27.95" customHeight="1" x14ac:dyDescent="0.25">
      <c r="A35" s="449" t="s">
        <v>515</v>
      </c>
      <c r="B35" s="196" t="s">
        <v>41</v>
      </c>
      <c r="C35" s="196" t="s">
        <v>41</v>
      </c>
      <c r="D35" s="196" t="s">
        <v>41</v>
      </c>
      <c r="E35" s="196" t="s">
        <v>41</v>
      </c>
      <c r="F35" s="196" t="s">
        <v>41</v>
      </c>
      <c r="G35" s="196" t="s">
        <v>41</v>
      </c>
    </row>
    <row r="36" spans="1:7" ht="27.95" customHeight="1" x14ac:dyDescent="0.25">
      <c r="A36" s="449" t="s">
        <v>225</v>
      </c>
      <c r="B36" s="196" t="s">
        <v>41</v>
      </c>
      <c r="C36" s="196" t="s">
        <v>41</v>
      </c>
      <c r="D36" s="196" t="s">
        <v>41</v>
      </c>
      <c r="E36" s="196">
        <v>2</v>
      </c>
      <c r="F36" s="196">
        <v>2</v>
      </c>
      <c r="G36" s="196">
        <v>2</v>
      </c>
    </row>
    <row r="37" spans="1:7" ht="27.95" customHeight="1" x14ac:dyDescent="0.25">
      <c r="A37" s="449" t="s">
        <v>54</v>
      </c>
      <c r="B37" s="196" t="s">
        <v>41</v>
      </c>
      <c r="C37" s="196" t="s">
        <v>41</v>
      </c>
      <c r="D37" s="196" t="s">
        <v>41</v>
      </c>
      <c r="E37" s="196" t="s">
        <v>41</v>
      </c>
      <c r="F37" s="196" t="s">
        <v>41</v>
      </c>
      <c r="G37" s="196" t="s">
        <v>41</v>
      </c>
    </row>
    <row r="38" spans="1:7" ht="27.95" customHeight="1" x14ac:dyDescent="0.25">
      <c r="A38" s="449" t="s">
        <v>55</v>
      </c>
      <c r="B38" s="196">
        <v>4</v>
      </c>
      <c r="C38" s="196">
        <v>4</v>
      </c>
      <c r="D38" s="196">
        <v>5</v>
      </c>
      <c r="E38" s="196">
        <v>7</v>
      </c>
      <c r="F38" s="196">
        <v>7</v>
      </c>
      <c r="G38" s="196">
        <v>7</v>
      </c>
    </row>
    <row r="39" spans="1:7" ht="27.95" customHeight="1" x14ac:dyDescent="0.25">
      <c r="A39" s="449" t="s">
        <v>56</v>
      </c>
      <c r="B39" s="196" t="s">
        <v>41</v>
      </c>
      <c r="C39" s="196" t="s">
        <v>41</v>
      </c>
      <c r="D39" s="196" t="s">
        <v>41</v>
      </c>
      <c r="E39" s="196">
        <v>2</v>
      </c>
      <c r="F39" s="196">
        <v>2</v>
      </c>
      <c r="G39" s="196">
        <v>2</v>
      </c>
    </row>
    <row r="40" spans="1:7" ht="17.25" x14ac:dyDescent="0.3">
      <c r="A40" s="42"/>
      <c r="B40" s="33"/>
      <c r="C40" s="33"/>
      <c r="D40" s="33"/>
      <c r="E40" s="33"/>
      <c r="F40" s="33"/>
      <c r="G40" s="33"/>
    </row>
    <row r="41" spans="1:7" ht="15.75" x14ac:dyDescent="0.25">
      <c r="A41" s="6" t="s">
        <v>241</v>
      </c>
      <c r="B41" s="6"/>
      <c r="C41" s="6"/>
      <c r="D41" s="6"/>
      <c r="E41" s="6"/>
      <c r="F41" s="6"/>
      <c r="G41" s="6"/>
    </row>
    <row r="42" spans="1:7" ht="15.75" customHeight="1" x14ac:dyDescent="0.25">
      <c r="A42" s="29"/>
      <c r="B42" s="577" t="s">
        <v>360</v>
      </c>
      <c r="C42" s="577"/>
      <c r="D42" s="577"/>
      <c r="E42" s="577"/>
      <c r="F42" s="577"/>
      <c r="G42" s="577"/>
    </row>
    <row r="43" spans="1:7" x14ac:dyDescent="0.25">
      <c r="A43" s="414"/>
      <c r="B43" s="414"/>
      <c r="C43" s="414"/>
      <c r="D43" s="414"/>
      <c r="E43" s="414"/>
      <c r="F43" s="414"/>
      <c r="G43" s="414"/>
    </row>
    <row r="44" spans="1:7" x14ac:dyDescent="0.25">
      <c r="A44" s="414"/>
      <c r="B44" s="414"/>
      <c r="C44" s="414"/>
      <c r="D44" s="414"/>
      <c r="E44" s="414"/>
      <c r="F44" s="414"/>
      <c r="G44" s="414"/>
    </row>
    <row r="46" spans="1:7" ht="15.75" x14ac:dyDescent="0.25">
      <c r="A46" s="526" t="s">
        <v>448</v>
      </c>
      <c r="B46" s="526"/>
      <c r="C46" s="526"/>
      <c r="D46" s="526"/>
      <c r="E46" s="526"/>
      <c r="F46" s="526"/>
      <c r="G46" s="526"/>
    </row>
  </sheetData>
  <mergeCells count="7">
    <mergeCell ref="F2:G2"/>
    <mergeCell ref="A46:G46"/>
    <mergeCell ref="A1:G1"/>
    <mergeCell ref="A2:C2"/>
    <mergeCell ref="A7:G7"/>
    <mergeCell ref="A8:G8"/>
    <mergeCell ref="B42:G42"/>
  </mergeCells>
  <pageMargins left="0.25" right="0.25" top="0.5" bottom="0" header="0.3" footer="0.3"/>
  <pageSetup paperSize="9"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2"/>
  <sheetViews>
    <sheetView view="pageBreakPreview" topLeftCell="A19" zoomScale="115" zoomScaleNormal="100" zoomScaleSheetLayoutView="115" workbookViewId="0">
      <selection activeCell="A2" sqref="A2:C2"/>
    </sheetView>
  </sheetViews>
  <sheetFormatPr defaultRowHeight="15" x14ac:dyDescent="0.25"/>
  <cols>
    <col min="1" max="5" width="24.7109375" customWidth="1"/>
  </cols>
  <sheetData>
    <row r="1" spans="1:5" x14ac:dyDescent="0.25">
      <c r="A1" s="522"/>
      <c r="B1" s="522"/>
      <c r="C1" s="522"/>
      <c r="D1" s="522"/>
      <c r="E1" s="522"/>
    </row>
    <row r="2" spans="1:5" ht="15.75" x14ac:dyDescent="0.25">
      <c r="A2" s="555" t="s">
        <v>511</v>
      </c>
      <c r="B2" s="555"/>
      <c r="C2" s="555"/>
      <c r="D2" s="191"/>
      <c r="E2" s="390" t="s">
        <v>290</v>
      </c>
    </row>
    <row r="3" spans="1:5" x14ac:dyDescent="0.25">
      <c r="A3" s="413"/>
      <c r="B3" s="413"/>
      <c r="C3" s="413"/>
      <c r="D3" s="413"/>
      <c r="E3" s="413"/>
    </row>
    <row r="4" spans="1:5" x14ac:dyDescent="0.25">
      <c r="A4" s="413"/>
      <c r="B4" s="413"/>
      <c r="C4" s="413"/>
      <c r="D4" s="413"/>
      <c r="E4" s="413"/>
    </row>
    <row r="5" spans="1:5" x14ac:dyDescent="0.25">
      <c r="A5" s="413"/>
      <c r="B5" s="413"/>
      <c r="C5" s="413"/>
      <c r="D5" s="413"/>
      <c r="E5" s="413"/>
    </row>
    <row r="6" spans="1:5" x14ac:dyDescent="0.25">
      <c r="A6" s="413"/>
      <c r="B6" s="413"/>
      <c r="C6" s="413"/>
      <c r="D6" s="413"/>
      <c r="E6" s="413"/>
    </row>
    <row r="7" spans="1:5" ht="24.95" customHeight="1" x14ac:dyDescent="0.25">
      <c r="A7" s="545" t="s">
        <v>383</v>
      </c>
      <c r="B7" s="545"/>
      <c r="C7" s="545"/>
      <c r="D7" s="545"/>
      <c r="E7" s="545"/>
    </row>
    <row r="8" spans="1:5" ht="39.950000000000003" customHeight="1" x14ac:dyDescent="0.25">
      <c r="A8" s="535" t="s">
        <v>412</v>
      </c>
      <c r="B8" s="535"/>
      <c r="C8" s="535"/>
      <c r="D8" s="535"/>
      <c r="E8" s="535"/>
    </row>
    <row r="9" spans="1:5" ht="15.75" customHeight="1" x14ac:dyDescent="0.25">
      <c r="A9" s="154"/>
      <c r="B9" s="154"/>
      <c r="C9" s="154"/>
      <c r="D9" s="154"/>
      <c r="E9" s="154"/>
    </row>
    <row r="10" spans="1:5" ht="15.75" customHeight="1" x14ac:dyDescent="0.25">
      <c r="A10" s="154"/>
      <c r="B10" s="154"/>
      <c r="C10" s="154"/>
      <c r="D10" s="154"/>
      <c r="E10" s="154"/>
    </row>
    <row r="11" spans="1:5" ht="15.75" x14ac:dyDescent="0.25">
      <c r="A11" s="69"/>
      <c r="B11" s="69"/>
      <c r="C11" s="69"/>
      <c r="D11" s="69"/>
      <c r="E11" s="397" t="s">
        <v>133</v>
      </c>
    </row>
    <row r="12" spans="1:5" ht="39.950000000000003" customHeight="1" x14ac:dyDescent="0.25">
      <c r="A12" s="546" t="s">
        <v>266</v>
      </c>
      <c r="B12" s="548" t="s">
        <v>134</v>
      </c>
      <c r="C12" s="548"/>
      <c r="D12" s="548"/>
      <c r="E12" s="546"/>
    </row>
    <row r="13" spans="1:5" ht="30" customHeight="1" x14ac:dyDescent="0.3">
      <c r="A13" s="538"/>
      <c r="B13" s="111" t="s">
        <v>135</v>
      </c>
      <c r="C13" s="111" t="s">
        <v>137</v>
      </c>
      <c r="D13" s="111" t="s">
        <v>139</v>
      </c>
      <c r="E13" s="552" t="s">
        <v>62</v>
      </c>
    </row>
    <row r="14" spans="1:5" ht="21.95" customHeight="1" x14ac:dyDescent="0.25">
      <c r="A14" s="538"/>
      <c r="B14" s="124" t="s">
        <v>136</v>
      </c>
      <c r="C14" s="124" t="s">
        <v>138</v>
      </c>
      <c r="D14" s="124" t="s">
        <v>140</v>
      </c>
      <c r="E14" s="552"/>
    </row>
    <row r="15" spans="1:5" ht="15.75" x14ac:dyDescent="0.25">
      <c r="A15" s="255">
        <v>1</v>
      </c>
      <c r="B15" s="256">
        <v>2</v>
      </c>
      <c r="C15" s="256">
        <v>3</v>
      </c>
      <c r="D15" s="256">
        <v>4</v>
      </c>
      <c r="E15" s="257">
        <v>5</v>
      </c>
    </row>
    <row r="16" spans="1:5" x14ac:dyDescent="0.25">
      <c r="A16" s="125"/>
      <c r="B16" s="119"/>
      <c r="C16" s="119"/>
      <c r="D16" s="119"/>
      <c r="E16" s="119"/>
    </row>
    <row r="17" spans="1:5" ht="30" customHeight="1" x14ac:dyDescent="0.25">
      <c r="A17" s="188" t="s">
        <v>5</v>
      </c>
      <c r="B17" s="185">
        <v>459608</v>
      </c>
      <c r="C17" s="185">
        <v>97751</v>
      </c>
      <c r="D17" s="185">
        <v>4301</v>
      </c>
      <c r="E17" s="185">
        <v>561660</v>
      </c>
    </row>
    <row r="18" spans="1:5" ht="30" customHeight="1" x14ac:dyDescent="0.25">
      <c r="A18" s="188" t="s">
        <v>6</v>
      </c>
      <c r="B18" s="185">
        <v>539489</v>
      </c>
      <c r="C18" s="185">
        <v>131390</v>
      </c>
      <c r="D18" s="185">
        <v>3986</v>
      </c>
      <c r="E18" s="185">
        <v>674865</v>
      </c>
    </row>
    <row r="19" spans="1:5" ht="30" customHeight="1" x14ac:dyDescent="0.25">
      <c r="A19" s="188" t="s">
        <v>7</v>
      </c>
      <c r="B19" s="185">
        <v>533098</v>
      </c>
      <c r="C19" s="185">
        <v>127098</v>
      </c>
      <c r="D19" s="185">
        <v>4822</v>
      </c>
      <c r="E19" s="185">
        <v>665018</v>
      </c>
    </row>
    <row r="20" spans="1:5" ht="30" customHeight="1" x14ac:dyDescent="0.25">
      <c r="A20" s="188" t="s">
        <v>8</v>
      </c>
      <c r="B20" s="185">
        <v>616952</v>
      </c>
      <c r="C20" s="185">
        <v>170425</v>
      </c>
      <c r="D20" s="185">
        <v>6752</v>
      </c>
      <c r="E20" s="185">
        <v>794129</v>
      </c>
    </row>
    <row r="21" spans="1:5" ht="30" customHeight="1" x14ac:dyDescent="0.25">
      <c r="A21" s="188" t="s">
        <v>9</v>
      </c>
      <c r="B21" s="185">
        <v>602879</v>
      </c>
      <c r="C21" s="185">
        <v>191663</v>
      </c>
      <c r="D21" s="185">
        <v>5163</v>
      </c>
      <c r="E21" s="185">
        <v>799705</v>
      </c>
    </row>
    <row r="22" spans="1:5" ht="30" customHeight="1" x14ac:dyDescent="0.25">
      <c r="A22" s="188" t="s">
        <v>10</v>
      </c>
      <c r="B22" s="185">
        <v>559594</v>
      </c>
      <c r="C22" s="185">
        <v>215733</v>
      </c>
      <c r="D22" s="185">
        <v>8053</v>
      </c>
      <c r="E22" s="185">
        <v>783380</v>
      </c>
    </row>
    <row r="23" spans="1:5" ht="30" customHeight="1" x14ac:dyDescent="0.25">
      <c r="A23" s="188" t="s">
        <v>11</v>
      </c>
      <c r="B23" s="185">
        <v>624707</v>
      </c>
      <c r="C23" s="185">
        <v>151848</v>
      </c>
      <c r="D23" s="185">
        <v>3721</v>
      </c>
      <c r="E23" s="185">
        <v>780276</v>
      </c>
    </row>
    <row r="24" spans="1:5" ht="30" customHeight="1" x14ac:dyDescent="0.25">
      <c r="A24" s="188" t="s">
        <v>12</v>
      </c>
      <c r="B24" s="185">
        <v>676609</v>
      </c>
      <c r="C24" s="185">
        <v>149977</v>
      </c>
      <c r="D24" s="185">
        <v>5367</v>
      </c>
      <c r="E24" s="185">
        <v>831953</v>
      </c>
    </row>
    <row r="25" spans="1:5" ht="30" customHeight="1" x14ac:dyDescent="0.25">
      <c r="A25" s="188" t="s">
        <v>13</v>
      </c>
      <c r="B25" s="185">
        <v>641933</v>
      </c>
      <c r="C25" s="185">
        <v>183046</v>
      </c>
      <c r="D25" s="185">
        <v>4142</v>
      </c>
      <c r="E25" s="185">
        <v>829121</v>
      </c>
    </row>
    <row r="26" spans="1:5" ht="30" customHeight="1" x14ac:dyDescent="0.25">
      <c r="A26" s="188" t="s">
        <v>15</v>
      </c>
      <c r="B26" s="185">
        <v>593693</v>
      </c>
      <c r="C26" s="185">
        <v>162251</v>
      </c>
      <c r="D26" s="185">
        <v>5369</v>
      </c>
      <c r="E26" s="185">
        <v>761313</v>
      </c>
    </row>
    <row r="27" spans="1:5" ht="30" customHeight="1" x14ac:dyDescent="0.25">
      <c r="A27" s="188" t="s">
        <v>16</v>
      </c>
      <c r="B27" s="185">
        <v>657438</v>
      </c>
      <c r="C27" s="185">
        <v>125834</v>
      </c>
      <c r="D27" s="185">
        <v>2818</v>
      </c>
      <c r="E27" s="185">
        <v>786090</v>
      </c>
    </row>
    <row r="28" spans="1:5" ht="30" customHeight="1" x14ac:dyDescent="0.25">
      <c r="A28" s="188" t="s">
        <v>17</v>
      </c>
      <c r="B28" s="185">
        <v>522756</v>
      </c>
      <c r="C28" s="185">
        <v>122770</v>
      </c>
      <c r="D28" s="185">
        <v>3380</v>
      </c>
      <c r="E28" s="185">
        <v>648906</v>
      </c>
    </row>
    <row r="29" spans="1:5" ht="30" customHeight="1" x14ac:dyDescent="0.25">
      <c r="A29" s="188" t="s">
        <v>18</v>
      </c>
      <c r="B29" s="185">
        <v>731157</v>
      </c>
      <c r="C29" s="185">
        <v>187445</v>
      </c>
      <c r="D29" s="185">
        <v>4489</v>
      </c>
      <c r="E29" s="185">
        <v>923091</v>
      </c>
    </row>
    <row r="30" spans="1:5" ht="30" customHeight="1" x14ac:dyDescent="0.25">
      <c r="A30" s="188" t="s">
        <v>19</v>
      </c>
      <c r="B30" s="185">
        <v>787622</v>
      </c>
      <c r="C30" s="185">
        <v>181608</v>
      </c>
      <c r="D30" s="185">
        <v>6219</v>
      </c>
      <c r="E30" s="185">
        <v>975449</v>
      </c>
    </row>
    <row r="31" spans="1:5" ht="30" customHeight="1" x14ac:dyDescent="0.25">
      <c r="A31" s="188" t="s">
        <v>20</v>
      </c>
      <c r="B31" s="185">
        <v>715396</v>
      </c>
      <c r="C31" s="185">
        <v>226904</v>
      </c>
      <c r="D31" s="185">
        <v>4966</v>
      </c>
      <c r="E31" s="185">
        <v>947265</v>
      </c>
    </row>
    <row r="32" spans="1:5" ht="30" customHeight="1" x14ac:dyDescent="0.25">
      <c r="A32" s="188" t="s">
        <v>21</v>
      </c>
      <c r="B32" s="185">
        <v>924214</v>
      </c>
      <c r="C32" s="185">
        <v>255056</v>
      </c>
      <c r="D32" s="185">
        <v>6576</v>
      </c>
      <c r="E32" s="185">
        <v>1185846</v>
      </c>
    </row>
    <row r="33" spans="1:5" ht="30" customHeight="1" x14ac:dyDescent="0.25">
      <c r="A33" s="188" t="s">
        <v>22</v>
      </c>
      <c r="B33" s="185">
        <v>852099</v>
      </c>
      <c r="C33" s="185">
        <v>265942</v>
      </c>
      <c r="D33" s="185">
        <v>8308</v>
      </c>
      <c r="E33" s="185">
        <v>1126349</v>
      </c>
    </row>
    <row r="34" spans="1:5" ht="30" customHeight="1" x14ac:dyDescent="0.25">
      <c r="A34" s="188" t="s">
        <v>23</v>
      </c>
      <c r="B34" s="185">
        <v>849824</v>
      </c>
      <c r="C34" s="185">
        <v>264204</v>
      </c>
      <c r="D34" s="185">
        <v>8969</v>
      </c>
      <c r="E34" s="185">
        <v>1122997</v>
      </c>
    </row>
    <row r="35" spans="1:5" ht="30" customHeight="1" x14ac:dyDescent="0.25">
      <c r="A35" s="188" t="s">
        <v>24</v>
      </c>
      <c r="B35" s="185">
        <v>831778</v>
      </c>
      <c r="C35" s="185">
        <v>238051</v>
      </c>
      <c r="D35" s="185">
        <v>7346</v>
      </c>
      <c r="E35" s="185">
        <v>1077275</v>
      </c>
    </row>
    <row r="36" spans="1:5" ht="30" customHeight="1" x14ac:dyDescent="0.25">
      <c r="A36" s="126" t="s">
        <v>217</v>
      </c>
      <c r="B36" s="185">
        <v>796942</v>
      </c>
      <c r="C36" s="185">
        <v>260194</v>
      </c>
      <c r="D36" s="185">
        <v>10912</v>
      </c>
      <c r="E36" s="185">
        <v>1068048</v>
      </c>
    </row>
    <row r="37" spans="1:5" x14ac:dyDescent="0.25">
      <c r="A37" s="127"/>
      <c r="B37" s="128"/>
      <c r="C37" s="128"/>
      <c r="D37" s="128"/>
      <c r="E37" s="128"/>
    </row>
    <row r="38" spans="1:5" ht="15.75" customHeight="1" x14ac:dyDescent="0.25">
      <c r="A38" s="573" t="s">
        <v>275</v>
      </c>
      <c r="B38" s="573"/>
      <c r="C38" s="573"/>
      <c r="D38" s="573"/>
      <c r="E38" s="573"/>
    </row>
    <row r="39" spans="1:5" x14ac:dyDescent="0.25">
      <c r="A39" s="70"/>
      <c r="B39" s="70"/>
      <c r="C39" s="70"/>
      <c r="D39" s="70"/>
      <c r="E39" s="70"/>
    </row>
    <row r="40" spans="1:5" x14ac:dyDescent="0.25">
      <c r="A40" s="413"/>
      <c r="B40" s="413"/>
      <c r="C40" s="413"/>
      <c r="D40" s="413"/>
      <c r="E40" s="413"/>
    </row>
    <row r="41" spans="1:5" x14ac:dyDescent="0.25">
      <c r="A41" s="413"/>
      <c r="B41" s="413"/>
      <c r="C41" s="413"/>
      <c r="D41" s="413"/>
    </row>
    <row r="42" spans="1:5" x14ac:dyDescent="0.25">
      <c r="A42" s="413"/>
      <c r="B42" s="413"/>
      <c r="C42" s="413"/>
      <c r="D42" s="413"/>
    </row>
    <row r="43" spans="1:5" x14ac:dyDescent="0.25">
      <c r="A43" s="413"/>
      <c r="B43" s="413"/>
      <c r="C43" s="413"/>
      <c r="D43" s="413"/>
    </row>
    <row r="44" spans="1:5" x14ac:dyDescent="0.25">
      <c r="A44" s="413"/>
      <c r="B44" s="413"/>
      <c r="C44" s="413"/>
      <c r="D44" s="413"/>
      <c r="E44" s="413"/>
    </row>
    <row r="46" spans="1:5" ht="15.75" x14ac:dyDescent="0.25">
      <c r="A46" s="526" t="s">
        <v>505</v>
      </c>
      <c r="B46" s="526"/>
      <c r="C46" s="526"/>
      <c r="D46" s="526"/>
      <c r="E46" s="526"/>
    </row>
    <row r="52" ht="15" customHeight="1" x14ac:dyDescent="0.25"/>
  </sheetData>
  <mergeCells count="9">
    <mergeCell ref="A46:E46"/>
    <mergeCell ref="A2:C2"/>
    <mergeCell ref="A38:E38"/>
    <mergeCell ref="A1:E1"/>
    <mergeCell ref="A12:A14"/>
    <mergeCell ref="B12:E12"/>
    <mergeCell ref="E13:E14"/>
    <mergeCell ref="A7:E7"/>
    <mergeCell ref="A8:E8"/>
  </mergeCells>
  <pageMargins left="0.25" right="0.25" top="0.5" bottom="0" header="0.3" footer="0.3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2"/>
  <sheetViews>
    <sheetView view="pageBreakPreview" topLeftCell="A58" zoomScaleNormal="100" zoomScaleSheetLayoutView="100" workbookViewId="0">
      <selection activeCell="B56" sqref="B56"/>
    </sheetView>
  </sheetViews>
  <sheetFormatPr defaultRowHeight="15" x14ac:dyDescent="0.25"/>
  <cols>
    <col min="1" max="1" width="28.7109375" customWidth="1"/>
    <col min="2" max="5" width="23.7109375" customWidth="1"/>
  </cols>
  <sheetData>
    <row r="1" spans="1:5" x14ac:dyDescent="0.25">
      <c r="A1" s="522"/>
      <c r="B1" s="522"/>
      <c r="C1" s="522"/>
      <c r="D1" s="522"/>
      <c r="E1" s="522"/>
    </row>
    <row r="2" spans="1:5" ht="15.75" x14ac:dyDescent="0.25">
      <c r="A2" s="555" t="s">
        <v>511</v>
      </c>
      <c r="B2" s="555"/>
      <c r="C2" s="555"/>
      <c r="D2" s="191"/>
      <c r="E2" s="390" t="s">
        <v>290</v>
      </c>
    </row>
    <row r="3" spans="1:5" x14ac:dyDescent="0.25">
      <c r="A3" s="413"/>
      <c r="B3" s="413"/>
      <c r="C3" s="413"/>
      <c r="D3" s="413"/>
      <c r="E3" s="413"/>
    </row>
    <row r="4" spans="1:5" x14ac:dyDescent="0.25">
      <c r="A4" s="413"/>
      <c r="B4" s="413"/>
      <c r="C4" s="413"/>
      <c r="D4" s="413"/>
      <c r="E4" s="413"/>
    </row>
    <row r="5" spans="1:5" x14ac:dyDescent="0.25">
      <c r="A5" s="413"/>
      <c r="B5" s="413"/>
      <c r="C5" s="413"/>
      <c r="D5" s="413"/>
      <c r="E5" s="413"/>
    </row>
    <row r="6" spans="1:5" ht="18" customHeight="1" x14ac:dyDescent="0.25">
      <c r="A6" s="578" t="s">
        <v>310</v>
      </c>
      <c r="B6" s="578"/>
      <c r="C6" s="578"/>
      <c r="D6" s="578"/>
      <c r="E6" s="578"/>
    </row>
    <row r="7" spans="1:5" ht="21.95" customHeight="1" x14ac:dyDescent="0.25">
      <c r="A7" s="535" t="s">
        <v>362</v>
      </c>
      <c r="B7" s="535"/>
      <c r="C7" s="535"/>
      <c r="D7" s="535"/>
      <c r="E7" s="535"/>
    </row>
    <row r="8" spans="1:5" ht="21.95" customHeight="1" x14ac:dyDescent="0.25">
      <c r="A8" s="535" t="s">
        <v>516</v>
      </c>
      <c r="B8" s="535"/>
      <c r="C8" s="535"/>
      <c r="D8" s="535"/>
      <c r="E8" s="535"/>
    </row>
    <row r="9" spans="1:5" ht="15" customHeight="1" x14ac:dyDescent="0.25">
      <c r="A9" s="395"/>
      <c r="B9" s="395"/>
      <c r="C9" s="395"/>
      <c r="D9" s="395"/>
      <c r="E9" s="395"/>
    </row>
    <row r="10" spans="1:5" ht="15" customHeight="1" x14ac:dyDescent="0.25">
      <c r="A10" s="74"/>
      <c r="B10" s="74"/>
      <c r="C10" s="74"/>
      <c r="D10" s="74"/>
      <c r="E10" s="74"/>
    </row>
    <row r="11" spans="1:5" ht="15.75" x14ac:dyDescent="0.25">
      <c r="A11" s="75"/>
      <c r="B11" s="75"/>
      <c r="C11" s="75"/>
      <c r="D11" s="75"/>
      <c r="E11" s="268" t="s">
        <v>133</v>
      </c>
    </row>
    <row r="12" spans="1:5" ht="30" customHeight="1" x14ac:dyDescent="0.25">
      <c r="A12" s="156" t="s">
        <v>227</v>
      </c>
      <c r="B12" s="392" t="s">
        <v>272</v>
      </c>
      <c r="C12" s="392" t="s">
        <v>395</v>
      </c>
      <c r="D12" s="392" t="s">
        <v>273</v>
      </c>
      <c r="E12" s="392" t="s">
        <v>268</v>
      </c>
    </row>
    <row r="13" spans="1:5" ht="15.95" customHeight="1" x14ac:dyDescent="0.25">
      <c r="A13" s="258">
        <v>1</v>
      </c>
      <c r="B13" s="203">
        <v>2</v>
      </c>
      <c r="C13" s="203">
        <v>3</v>
      </c>
      <c r="D13" s="203">
        <v>4</v>
      </c>
      <c r="E13" s="203">
        <v>5</v>
      </c>
    </row>
    <row r="14" spans="1:5" ht="20.100000000000001" customHeight="1" x14ac:dyDescent="0.25">
      <c r="A14" s="175"/>
      <c r="B14" s="574" t="s">
        <v>20</v>
      </c>
      <c r="C14" s="574"/>
      <c r="D14" s="574"/>
      <c r="E14" s="575"/>
    </row>
    <row r="15" spans="1:5" ht="15.95" customHeight="1" x14ac:dyDescent="0.3">
      <c r="A15" s="259" t="s">
        <v>62</v>
      </c>
      <c r="B15" s="354">
        <v>715397</v>
      </c>
      <c r="C15" s="354">
        <v>226904</v>
      </c>
      <c r="D15" s="354">
        <v>4965</v>
      </c>
      <c r="E15" s="354">
        <v>947266</v>
      </c>
    </row>
    <row r="16" spans="1:5" ht="15" customHeight="1" x14ac:dyDescent="0.3">
      <c r="A16" s="451" t="s">
        <v>36</v>
      </c>
      <c r="B16" s="200">
        <v>44607</v>
      </c>
      <c r="C16" s="200">
        <v>10597</v>
      </c>
      <c r="D16" s="201">
        <v>412</v>
      </c>
      <c r="E16" s="200">
        <v>55616</v>
      </c>
    </row>
    <row r="17" spans="1:5" ht="15" customHeight="1" x14ac:dyDescent="0.3">
      <c r="A17" s="451" t="s">
        <v>37</v>
      </c>
      <c r="B17" s="200">
        <v>23336</v>
      </c>
      <c r="C17" s="200">
        <v>6025</v>
      </c>
      <c r="D17" s="201">
        <v>74</v>
      </c>
      <c r="E17" s="200">
        <v>29435</v>
      </c>
    </row>
    <row r="18" spans="1:5" ht="15" customHeight="1" x14ac:dyDescent="0.3">
      <c r="A18" s="451" t="s">
        <v>38</v>
      </c>
      <c r="B18" s="200">
        <v>14516</v>
      </c>
      <c r="C18" s="200">
        <v>3451</v>
      </c>
      <c r="D18" s="201">
        <v>19</v>
      </c>
      <c r="E18" s="200">
        <v>17986</v>
      </c>
    </row>
    <row r="19" spans="1:5" ht="15" customHeight="1" x14ac:dyDescent="0.3">
      <c r="A19" s="451" t="s">
        <v>39</v>
      </c>
      <c r="B19" s="200">
        <v>31704</v>
      </c>
      <c r="C19" s="200">
        <v>9029</v>
      </c>
      <c r="D19" s="201">
        <v>239</v>
      </c>
      <c r="E19" s="200">
        <v>40972</v>
      </c>
    </row>
    <row r="20" spans="1:5" ht="15" customHeight="1" x14ac:dyDescent="0.3">
      <c r="A20" s="451" t="s">
        <v>40</v>
      </c>
      <c r="B20" s="200">
        <v>39177</v>
      </c>
      <c r="C20" s="200">
        <v>14987</v>
      </c>
      <c r="D20" s="201">
        <v>62</v>
      </c>
      <c r="E20" s="200">
        <v>54226</v>
      </c>
    </row>
    <row r="21" spans="1:5" ht="15" customHeight="1" x14ac:dyDescent="0.3">
      <c r="A21" s="451" t="s">
        <v>141</v>
      </c>
      <c r="B21" s="201">
        <v>272</v>
      </c>
      <c r="C21" s="201">
        <v>18</v>
      </c>
      <c r="D21" s="201">
        <v>5</v>
      </c>
      <c r="E21" s="201">
        <v>295</v>
      </c>
    </row>
    <row r="22" spans="1:5" ht="15" customHeight="1" x14ac:dyDescent="0.3">
      <c r="A22" s="451" t="s">
        <v>131</v>
      </c>
      <c r="B22" s="200">
        <v>10949</v>
      </c>
      <c r="C22" s="200">
        <v>2047</v>
      </c>
      <c r="D22" s="201">
        <v>56</v>
      </c>
      <c r="E22" s="200">
        <v>13052</v>
      </c>
    </row>
    <row r="23" spans="1:5" ht="15" customHeight="1" x14ac:dyDescent="0.3">
      <c r="A23" s="451" t="s">
        <v>43</v>
      </c>
      <c r="B23" s="200">
        <v>60137</v>
      </c>
      <c r="C23" s="200">
        <v>27256</v>
      </c>
      <c r="D23" s="201">
        <v>129</v>
      </c>
      <c r="E23" s="200">
        <v>87522</v>
      </c>
    </row>
    <row r="24" spans="1:5" ht="15" customHeight="1" x14ac:dyDescent="0.3">
      <c r="A24" s="451" t="s">
        <v>44</v>
      </c>
      <c r="B24" s="200">
        <v>43926</v>
      </c>
      <c r="C24" s="200">
        <v>10961</v>
      </c>
      <c r="D24" s="201">
        <v>33</v>
      </c>
      <c r="E24" s="200">
        <v>54920</v>
      </c>
    </row>
    <row r="25" spans="1:5" ht="15" customHeight="1" x14ac:dyDescent="0.3">
      <c r="A25" s="451" t="s">
        <v>45</v>
      </c>
      <c r="B25" s="200">
        <v>14147</v>
      </c>
      <c r="C25" s="200">
        <v>4504</v>
      </c>
      <c r="D25" s="201">
        <v>12</v>
      </c>
      <c r="E25" s="200">
        <v>18663</v>
      </c>
    </row>
    <row r="26" spans="1:5" ht="15" customHeight="1" x14ac:dyDescent="0.3">
      <c r="A26" s="451" t="s">
        <v>46</v>
      </c>
      <c r="B26" s="200">
        <v>68678</v>
      </c>
      <c r="C26" s="200">
        <v>17636</v>
      </c>
      <c r="D26" s="201">
        <v>416</v>
      </c>
      <c r="E26" s="200">
        <v>86730</v>
      </c>
    </row>
    <row r="27" spans="1:5" ht="15" customHeight="1" x14ac:dyDescent="0.3">
      <c r="A27" s="451" t="s">
        <v>47</v>
      </c>
      <c r="B27" s="200">
        <v>5253</v>
      </c>
      <c r="C27" s="200">
        <v>1025</v>
      </c>
      <c r="D27" s="201">
        <v>10</v>
      </c>
      <c r="E27" s="200">
        <v>6288</v>
      </c>
    </row>
    <row r="28" spans="1:5" ht="15" customHeight="1" x14ac:dyDescent="0.3">
      <c r="A28" s="451" t="s">
        <v>48</v>
      </c>
      <c r="B28" s="200">
        <v>62203</v>
      </c>
      <c r="C28" s="200">
        <v>20699</v>
      </c>
      <c r="D28" s="201">
        <v>584</v>
      </c>
      <c r="E28" s="200">
        <v>83486</v>
      </c>
    </row>
    <row r="29" spans="1:5" ht="15" customHeight="1" x14ac:dyDescent="0.3">
      <c r="A29" s="451" t="s">
        <v>514</v>
      </c>
      <c r="B29" s="200">
        <v>76051</v>
      </c>
      <c r="C29" s="200">
        <v>20644</v>
      </c>
      <c r="D29" s="201">
        <v>130</v>
      </c>
      <c r="E29" s="200">
        <v>96825</v>
      </c>
    </row>
    <row r="30" spans="1:5" ht="15" customHeight="1" x14ac:dyDescent="0.3">
      <c r="A30" s="451" t="s">
        <v>49</v>
      </c>
      <c r="B30" s="200">
        <v>81527</v>
      </c>
      <c r="C30" s="200">
        <v>26420</v>
      </c>
      <c r="D30" s="201">
        <v>517</v>
      </c>
      <c r="E30" s="200">
        <v>108464</v>
      </c>
    </row>
    <row r="31" spans="1:5" ht="15" customHeight="1" x14ac:dyDescent="0.3">
      <c r="A31" s="451" t="s">
        <v>50</v>
      </c>
      <c r="B31" s="200">
        <v>1380</v>
      </c>
      <c r="C31" s="243" t="s">
        <v>41</v>
      </c>
      <c r="D31" s="243" t="s">
        <v>41</v>
      </c>
      <c r="E31" s="200">
        <v>1380</v>
      </c>
    </row>
    <row r="32" spans="1:5" ht="15" customHeight="1" x14ac:dyDescent="0.3">
      <c r="A32" s="451" t="s">
        <v>51</v>
      </c>
      <c r="B32" s="200">
        <v>61157</v>
      </c>
      <c r="C32" s="200">
        <v>17134</v>
      </c>
      <c r="D32" s="201">
        <v>504</v>
      </c>
      <c r="E32" s="200">
        <v>78795</v>
      </c>
    </row>
    <row r="33" spans="1:5" ht="15" customHeight="1" x14ac:dyDescent="0.3">
      <c r="A33" s="451" t="s">
        <v>52</v>
      </c>
      <c r="B33" s="200">
        <v>9611</v>
      </c>
      <c r="C33" s="200">
        <v>3056</v>
      </c>
      <c r="D33" s="201">
        <v>22</v>
      </c>
      <c r="E33" s="200">
        <v>12689</v>
      </c>
    </row>
    <row r="34" spans="1:5" ht="15" customHeight="1" x14ac:dyDescent="0.3">
      <c r="A34" s="451" t="s">
        <v>515</v>
      </c>
      <c r="B34" s="200">
        <v>21044</v>
      </c>
      <c r="C34" s="200">
        <v>7100</v>
      </c>
      <c r="D34" s="201">
        <v>273</v>
      </c>
      <c r="E34" s="200">
        <v>28417</v>
      </c>
    </row>
    <row r="35" spans="1:5" ht="15" customHeight="1" x14ac:dyDescent="0.3">
      <c r="A35" s="451" t="s">
        <v>225</v>
      </c>
      <c r="B35" s="200">
        <v>20398</v>
      </c>
      <c r="C35" s="200">
        <v>4922</v>
      </c>
      <c r="D35" s="201">
        <v>614</v>
      </c>
      <c r="E35" s="200">
        <v>25934</v>
      </c>
    </row>
    <row r="36" spans="1:5" ht="15" customHeight="1" x14ac:dyDescent="0.3">
      <c r="A36" s="451" t="s">
        <v>54</v>
      </c>
      <c r="B36" s="243" t="s">
        <v>41</v>
      </c>
      <c r="C36" s="243" t="s">
        <v>41</v>
      </c>
      <c r="D36" s="243" t="s">
        <v>41</v>
      </c>
      <c r="E36" s="243" t="s">
        <v>41</v>
      </c>
    </row>
    <row r="37" spans="1:5" ht="15" customHeight="1" x14ac:dyDescent="0.3">
      <c r="A37" s="451" t="s">
        <v>55</v>
      </c>
      <c r="B37" s="200">
        <v>10890</v>
      </c>
      <c r="C37" s="200">
        <v>1885</v>
      </c>
      <c r="D37" s="201">
        <v>231</v>
      </c>
      <c r="E37" s="200">
        <v>13006</v>
      </c>
    </row>
    <row r="38" spans="1:5" ht="15" customHeight="1" x14ac:dyDescent="0.3">
      <c r="A38" s="451" t="s">
        <v>56</v>
      </c>
      <c r="B38" s="200">
        <v>6969</v>
      </c>
      <c r="C38" s="200">
        <v>1796</v>
      </c>
      <c r="D38" s="201">
        <v>81</v>
      </c>
      <c r="E38" s="200">
        <v>8846</v>
      </c>
    </row>
    <row r="39" spans="1:5" ht="15" customHeight="1" x14ac:dyDescent="0.3">
      <c r="A39" s="451" t="s">
        <v>142</v>
      </c>
      <c r="B39" s="200">
        <v>7465</v>
      </c>
      <c r="C39" s="200">
        <v>15712</v>
      </c>
      <c r="D39" s="201">
        <v>542</v>
      </c>
      <c r="E39" s="200">
        <v>23719</v>
      </c>
    </row>
    <row r="40" spans="1:5" ht="21" x14ac:dyDescent="0.3">
      <c r="A40" s="263"/>
      <c r="B40" s="574" t="s">
        <v>21</v>
      </c>
      <c r="C40" s="574"/>
      <c r="D40" s="574"/>
      <c r="E40" s="575"/>
    </row>
    <row r="41" spans="1:5" ht="18.75" x14ac:dyDescent="0.3">
      <c r="A41" s="264" t="s">
        <v>62</v>
      </c>
      <c r="B41" s="453">
        <v>924214</v>
      </c>
      <c r="C41" s="453">
        <v>255056</v>
      </c>
      <c r="D41" s="454">
        <v>6576</v>
      </c>
      <c r="E41" s="453">
        <v>1185846</v>
      </c>
    </row>
    <row r="42" spans="1:5" ht="15" customHeight="1" x14ac:dyDescent="0.3">
      <c r="A42" s="451" t="s">
        <v>36</v>
      </c>
      <c r="B42" s="200">
        <v>55424</v>
      </c>
      <c r="C42" s="200">
        <v>24500</v>
      </c>
      <c r="D42" s="455">
        <v>456</v>
      </c>
      <c r="E42" s="200">
        <v>80379</v>
      </c>
    </row>
    <row r="43" spans="1:5" ht="15" customHeight="1" x14ac:dyDescent="0.3">
      <c r="A43" s="451" t="s">
        <v>37</v>
      </c>
      <c r="B43" s="200">
        <v>29672</v>
      </c>
      <c r="C43" s="200">
        <v>6935</v>
      </c>
      <c r="D43" s="455">
        <v>92</v>
      </c>
      <c r="E43" s="200">
        <v>36699</v>
      </c>
    </row>
    <row r="44" spans="1:5" ht="15" customHeight="1" x14ac:dyDescent="0.3">
      <c r="A44" s="451" t="s">
        <v>38</v>
      </c>
      <c r="B44" s="200">
        <v>59931</v>
      </c>
      <c r="C44" s="200">
        <v>17837</v>
      </c>
      <c r="D44" s="455">
        <v>119</v>
      </c>
      <c r="E44" s="200">
        <v>77886</v>
      </c>
    </row>
    <row r="45" spans="1:5" ht="15" customHeight="1" x14ac:dyDescent="0.3">
      <c r="A45" s="451" t="s">
        <v>39</v>
      </c>
      <c r="B45" s="200">
        <v>37264</v>
      </c>
      <c r="C45" s="200">
        <v>9965</v>
      </c>
      <c r="D45" s="455">
        <v>224</v>
      </c>
      <c r="E45" s="200">
        <v>47453</v>
      </c>
    </row>
    <row r="46" spans="1:5" ht="15" customHeight="1" x14ac:dyDescent="0.3">
      <c r="A46" s="451" t="s">
        <v>40</v>
      </c>
      <c r="B46" s="200">
        <v>16178</v>
      </c>
      <c r="C46" s="200">
        <v>4601</v>
      </c>
      <c r="D46" s="455">
        <v>20</v>
      </c>
      <c r="E46" s="200">
        <v>20799</v>
      </c>
    </row>
    <row r="47" spans="1:5" ht="15" customHeight="1" x14ac:dyDescent="0.3">
      <c r="A47" s="451" t="s">
        <v>141</v>
      </c>
      <c r="B47" s="200">
        <v>7189</v>
      </c>
      <c r="C47" s="200">
        <v>1138</v>
      </c>
      <c r="D47" s="455">
        <v>4</v>
      </c>
      <c r="E47" s="200">
        <v>8330</v>
      </c>
    </row>
    <row r="48" spans="1:5" ht="15" customHeight="1" x14ac:dyDescent="0.3">
      <c r="A48" s="451" t="s">
        <v>131</v>
      </c>
      <c r="B48" s="200">
        <v>27121</v>
      </c>
      <c r="C48" s="200">
        <v>2750</v>
      </c>
      <c r="D48" s="455">
        <v>15</v>
      </c>
      <c r="E48" s="200">
        <v>29885</v>
      </c>
    </row>
    <row r="49" spans="1:5" ht="15" customHeight="1" x14ac:dyDescent="0.3">
      <c r="A49" s="451" t="s">
        <v>43</v>
      </c>
      <c r="B49" s="200">
        <v>28822</v>
      </c>
      <c r="C49" s="200">
        <v>8082</v>
      </c>
      <c r="D49" s="455">
        <v>41</v>
      </c>
      <c r="E49" s="200">
        <v>36945</v>
      </c>
    </row>
    <row r="50" spans="1:5" ht="15" customHeight="1" x14ac:dyDescent="0.3">
      <c r="A50" s="451" t="s">
        <v>44</v>
      </c>
      <c r="B50" s="200">
        <v>41703</v>
      </c>
      <c r="C50" s="200">
        <v>7277</v>
      </c>
      <c r="D50" s="455">
        <v>54</v>
      </c>
      <c r="E50" s="200">
        <v>49034</v>
      </c>
    </row>
    <row r="51" spans="1:5" ht="15" customHeight="1" x14ac:dyDescent="0.3">
      <c r="A51" s="451" t="s">
        <v>45</v>
      </c>
      <c r="B51" s="200">
        <v>46569</v>
      </c>
      <c r="C51" s="200">
        <v>9349</v>
      </c>
      <c r="D51" s="455">
        <v>45</v>
      </c>
      <c r="E51" s="200">
        <v>55964</v>
      </c>
    </row>
    <row r="52" spans="1:5" ht="15" customHeight="1" x14ac:dyDescent="0.3">
      <c r="A52" s="451" t="s">
        <v>46</v>
      </c>
      <c r="B52" s="200">
        <v>22719</v>
      </c>
      <c r="C52" s="200">
        <v>3905</v>
      </c>
      <c r="D52" s="455">
        <v>26</v>
      </c>
      <c r="E52" s="200">
        <v>26650</v>
      </c>
    </row>
    <row r="53" spans="1:5" ht="15" customHeight="1" x14ac:dyDescent="0.3">
      <c r="A53" s="451" t="s">
        <v>47</v>
      </c>
      <c r="B53" s="200">
        <v>43430</v>
      </c>
      <c r="C53" s="200">
        <v>18127</v>
      </c>
      <c r="D53" s="455">
        <v>437</v>
      </c>
      <c r="E53" s="200">
        <v>61995</v>
      </c>
    </row>
    <row r="54" spans="1:5" ht="15" customHeight="1" x14ac:dyDescent="0.3">
      <c r="A54" s="451" t="s">
        <v>48</v>
      </c>
      <c r="B54" s="200">
        <v>89404</v>
      </c>
      <c r="C54" s="200">
        <v>24403</v>
      </c>
      <c r="D54" s="455">
        <v>677</v>
      </c>
      <c r="E54" s="200">
        <v>114484</v>
      </c>
    </row>
    <row r="55" spans="1:5" ht="15" customHeight="1" x14ac:dyDescent="0.3">
      <c r="A55" s="451" t="s">
        <v>514</v>
      </c>
      <c r="B55" s="200">
        <v>88068</v>
      </c>
      <c r="C55" s="200">
        <v>26379</v>
      </c>
      <c r="D55" s="455">
        <v>373</v>
      </c>
      <c r="E55" s="200">
        <v>114819</v>
      </c>
    </row>
    <row r="56" spans="1:5" ht="15" customHeight="1" x14ac:dyDescent="0.3">
      <c r="A56" s="451" t="s">
        <v>49</v>
      </c>
      <c r="B56" s="200">
        <v>81994</v>
      </c>
      <c r="C56" s="200">
        <v>18392</v>
      </c>
      <c r="D56" s="455">
        <v>827</v>
      </c>
      <c r="E56" s="200">
        <v>101212</v>
      </c>
    </row>
    <row r="57" spans="1:5" ht="15" customHeight="1" x14ac:dyDescent="0.3">
      <c r="A57" s="451" t="s">
        <v>50</v>
      </c>
      <c r="B57" s="200">
        <v>93341</v>
      </c>
      <c r="C57" s="200">
        <v>19755</v>
      </c>
      <c r="D57" s="455">
        <v>749</v>
      </c>
      <c r="E57" s="200">
        <v>113846</v>
      </c>
    </row>
    <row r="58" spans="1:5" ht="15" customHeight="1" x14ac:dyDescent="0.3">
      <c r="A58" s="451" t="s">
        <v>51</v>
      </c>
      <c r="B58" s="200">
        <v>19400</v>
      </c>
      <c r="C58" s="200">
        <v>2767</v>
      </c>
      <c r="D58" s="455">
        <v>25</v>
      </c>
      <c r="E58" s="200">
        <v>22191</v>
      </c>
    </row>
    <row r="59" spans="1:5" ht="15" customHeight="1" x14ac:dyDescent="0.3">
      <c r="A59" s="451" t="s">
        <v>52</v>
      </c>
      <c r="B59" s="200">
        <v>52584</v>
      </c>
      <c r="C59" s="200">
        <v>11013</v>
      </c>
      <c r="D59" s="455">
        <v>51</v>
      </c>
      <c r="E59" s="200">
        <v>63647</v>
      </c>
    </row>
    <row r="60" spans="1:5" ht="15" customHeight="1" x14ac:dyDescent="0.3">
      <c r="A60" s="451" t="s">
        <v>515</v>
      </c>
      <c r="B60" s="200">
        <v>18452</v>
      </c>
      <c r="C60" s="200">
        <v>3854</v>
      </c>
      <c r="D60" s="455">
        <v>69</v>
      </c>
      <c r="E60" s="200">
        <v>22375</v>
      </c>
    </row>
    <row r="61" spans="1:5" ht="15" customHeight="1" x14ac:dyDescent="0.3">
      <c r="A61" s="451" t="s">
        <v>225</v>
      </c>
      <c r="B61" s="200">
        <v>22824</v>
      </c>
      <c r="C61" s="200">
        <v>5712</v>
      </c>
      <c r="D61" s="455">
        <v>859</v>
      </c>
      <c r="E61" s="200">
        <v>29396</v>
      </c>
    </row>
    <row r="62" spans="1:5" ht="15" customHeight="1" x14ac:dyDescent="0.3">
      <c r="A62" s="451" t="s">
        <v>54</v>
      </c>
      <c r="B62" s="243" t="s">
        <v>41</v>
      </c>
      <c r="C62" s="243" t="s">
        <v>41</v>
      </c>
      <c r="D62" s="457" t="s">
        <v>41</v>
      </c>
      <c r="E62" s="243" t="s">
        <v>41</v>
      </c>
    </row>
    <row r="63" spans="1:5" ht="15" customHeight="1" x14ac:dyDescent="0.3">
      <c r="A63" s="451" t="s">
        <v>55</v>
      </c>
      <c r="B63" s="200">
        <v>22497</v>
      </c>
      <c r="C63" s="200">
        <v>3601</v>
      </c>
      <c r="D63" s="455">
        <v>330</v>
      </c>
      <c r="E63" s="200">
        <v>26427</v>
      </c>
    </row>
    <row r="64" spans="1:5" ht="15" customHeight="1" x14ac:dyDescent="0.3">
      <c r="A64" s="451" t="s">
        <v>56</v>
      </c>
      <c r="B64" s="200">
        <v>7697</v>
      </c>
      <c r="C64" s="200">
        <v>1860</v>
      </c>
      <c r="D64" s="455">
        <v>30</v>
      </c>
      <c r="E64" s="200">
        <v>9587</v>
      </c>
    </row>
    <row r="65" spans="1:5" ht="15" customHeight="1" x14ac:dyDescent="0.3">
      <c r="A65" s="452" t="s">
        <v>142</v>
      </c>
      <c r="B65" s="242">
        <v>11932</v>
      </c>
      <c r="C65" s="242">
        <v>22857</v>
      </c>
      <c r="D65" s="456">
        <v>1056</v>
      </c>
      <c r="E65" s="242">
        <v>35845</v>
      </c>
    </row>
    <row r="66" spans="1:5" ht="15.75" x14ac:dyDescent="0.25">
      <c r="A66" s="267" t="s">
        <v>241</v>
      </c>
      <c r="B66" s="29"/>
      <c r="C66" s="29"/>
      <c r="D66" s="29"/>
      <c r="E66" s="384" t="s">
        <v>390</v>
      </c>
    </row>
    <row r="67" spans="1:5" ht="15.75" x14ac:dyDescent="0.25">
      <c r="A67" s="579"/>
      <c r="B67" s="579"/>
      <c r="C67" s="579"/>
      <c r="D67" s="579"/>
      <c r="E67" s="579"/>
    </row>
    <row r="68" spans="1:5" ht="15.75" x14ac:dyDescent="0.25">
      <c r="A68" s="518"/>
      <c r="B68" s="518"/>
      <c r="C68" s="518"/>
      <c r="D68" s="518"/>
      <c r="E68" s="518"/>
    </row>
    <row r="69" spans="1:5" ht="15.75" x14ac:dyDescent="0.25">
      <c r="A69" s="520" t="s">
        <v>506</v>
      </c>
      <c r="B69" s="520"/>
      <c r="C69" s="520"/>
      <c r="D69" s="520"/>
      <c r="E69" s="520"/>
    </row>
    <row r="70" spans="1:5" x14ac:dyDescent="0.25">
      <c r="A70" t="s">
        <v>245</v>
      </c>
    </row>
    <row r="71" spans="1:5" x14ac:dyDescent="0.25">
      <c r="A71" s="68"/>
      <c r="B71" s="68"/>
      <c r="C71" s="68"/>
      <c r="D71" s="68"/>
      <c r="E71" s="68"/>
    </row>
    <row r="72" spans="1:5" x14ac:dyDescent="0.25">
      <c r="A72" s="68"/>
      <c r="B72" s="68"/>
      <c r="C72" s="68"/>
      <c r="D72" s="68"/>
      <c r="E72" s="68"/>
    </row>
  </sheetData>
  <mergeCells count="9">
    <mergeCell ref="A69:E69"/>
    <mergeCell ref="A1:E1"/>
    <mergeCell ref="A6:E6"/>
    <mergeCell ref="A7:E7"/>
    <mergeCell ref="A67:E67"/>
    <mergeCell ref="B40:E40"/>
    <mergeCell ref="A2:C2"/>
    <mergeCell ref="B14:E14"/>
    <mergeCell ref="A8:E8"/>
  </mergeCells>
  <pageMargins left="0.25" right="0.25" top="0.5" bottom="0" header="0.3" footer="0.3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1"/>
  <sheetViews>
    <sheetView view="pageBreakPreview" topLeftCell="A49" zoomScaleNormal="100" zoomScaleSheetLayoutView="100" workbookViewId="0">
      <selection activeCell="B60" sqref="B60"/>
    </sheetView>
  </sheetViews>
  <sheetFormatPr defaultRowHeight="15" x14ac:dyDescent="0.25"/>
  <cols>
    <col min="1" max="1" width="30.7109375" customWidth="1"/>
    <col min="2" max="5" width="23.7109375" customWidth="1"/>
  </cols>
  <sheetData>
    <row r="1" spans="1:5" x14ac:dyDescent="0.25">
      <c r="A1" s="522"/>
      <c r="B1" s="522"/>
      <c r="C1" s="522"/>
      <c r="D1" s="522"/>
      <c r="E1" s="522"/>
    </row>
    <row r="2" spans="1:5" ht="15.75" x14ac:dyDescent="0.25">
      <c r="A2" s="555" t="s">
        <v>511</v>
      </c>
      <c r="B2" s="555"/>
      <c r="C2" s="555"/>
      <c r="D2" s="191"/>
      <c r="E2" s="390" t="s">
        <v>290</v>
      </c>
    </row>
    <row r="3" spans="1:5" ht="15.75" x14ac:dyDescent="0.25">
      <c r="A3" s="29"/>
      <c r="B3" s="29"/>
      <c r="C3" s="29"/>
      <c r="D3" s="29"/>
      <c r="E3" s="29"/>
    </row>
    <row r="4" spans="1:5" x14ac:dyDescent="0.25">
      <c r="A4" s="413"/>
      <c r="B4" s="413"/>
      <c r="C4" s="413"/>
      <c r="D4" s="413"/>
      <c r="E4" s="413"/>
    </row>
    <row r="5" spans="1:5" x14ac:dyDescent="0.25">
      <c r="A5" s="413"/>
      <c r="B5" s="413"/>
      <c r="C5" s="413"/>
      <c r="D5" s="413"/>
      <c r="E5" s="413"/>
    </row>
    <row r="6" spans="1:5" ht="18" customHeight="1" x14ac:dyDescent="0.25">
      <c r="A6" s="578" t="s">
        <v>310</v>
      </c>
      <c r="B6" s="578"/>
      <c r="C6" s="578"/>
      <c r="D6" s="578"/>
      <c r="E6" s="578"/>
    </row>
    <row r="7" spans="1:5" ht="20.100000000000001" customHeight="1" x14ac:dyDescent="0.25">
      <c r="A7" s="535" t="s">
        <v>362</v>
      </c>
      <c r="B7" s="535"/>
      <c r="C7" s="535"/>
      <c r="D7" s="535"/>
      <c r="E7" s="535"/>
    </row>
    <row r="8" spans="1:5" ht="20.100000000000001" customHeight="1" x14ac:dyDescent="0.25">
      <c r="A8" s="535" t="s">
        <v>516</v>
      </c>
      <c r="B8" s="535"/>
      <c r="C8" s="535"/>
      <c r="D8" s="535"/>
      <c r="E8" s="535"/>
    </row>
    <row r="9" spans="1:5" ht="15.95" customHeight="1" x14ac:dyDescent="0.25">
      <c r="A9" s="395"/>
      <c r="B9" s="395"/>
      <c r="C9" s="395"/>
      <c r="D9" s="395"/>
      <c r="E9" s="395"/>
    </row>
    <row r="10" spans="1:5" ht="15.75" x14ac:dyDescent="0.25">
      <c r="A10" s="74"/>
      <c r="B10" s="74"/>
      <c r="C10" s="74"/>
      <c r="D10" s="74"/>
      <c r="E10" s="74"/>
    </row>
    <row r="11" spans="1:5" ht="15.75" x14ac:dyDescent="0.25">
      <c r="A11" s="75"/>
      <c r="B11" s="75"/>
      <c r="C11" s="75"/>
      <c r="D11" s="75"/>
      <c r="E11" s="268" t="s">
        <v>133</v>
      </c>
    </row>
    <row r="12" spans="1:5" ht="30" customHeight="1" x14ac:dyDescent="0.25">
      <c r="A12" s="420" t="s">
        <v>227</v>
      </c>
      <c r="B12" s="400" t="s">
        <v>272</v>
      </c>
      <c r="C12" s="400" t="s">
        <v>395</v>
      </c>
      <c r="D12" s="400" t="s">
        <v>396</v>
      </c>
      <c r="E12" s="400" t="s">
        <v>268</v>
      </c>
    </row>
    <row r="13" spans="1:5" ht="15.95" customHeight="1" x14ac:dyDescent="0.25">
      <c r="A13" s="269">
        <v>1</v>
      </c>
      <c r="B13" s="110">
        <v>2</v>
      </c>
      <c r="C13" s="110">
        <v>3</v>
      </c>
      <c r="D13" s="110">
        <v>4</v>
      </c>
      <c r="E13" s="110">
        <v>5</v>
      </c>
    </row>
    <row r="14" spans="1:5" ht="20.100000000000001" customHeight="1" x14ac:dyDescent="0.25">
      <c r="A14" s="175"/>
      <c r="B14" s="574" t="s">
        <v>22</v>
      </c>
      <c r="C14" s="574"/>
      <c r="D14" s="574"/>
      <c r="E14" s="575"/>
    </row>
    <row r="15" spans="1:5" ht="18.75" x14ac:dyDescent="0.3">
      <c r="A15" s="264" t="s">
        <v>62</v>
      </c>
      <c r="B15" s="453">
        <v>852097</v>
      </c>
      <c r="C15" s="453">
        <v>265943</v>
      </c>
      <c r="D15" s="453">
        <v>8309</v>
      </c>
      <c r="E15" s="453">
        <v>1126349</v>
      </c>
    </row>
    <row r="16" spans="1:5" ht="15" customHeight="1" x14ac:dyDescent="0.3">
      <c r="A16" s="451" t="s">
        <v>36</v>
      </c>
      <c r="B16" s="200">
        <v>56545</v>
      </c>
      <c r="C16" s="200">
        <v>28421</v>
      </c>
      <c r="D16" s="201">
        <v>382</v>
      </c>
      <c r="E16" s="200">
        <v>85348</v>
      </c>
    </row>
    <row r="17" spans="1:5" ht="15" customHeight="1" x14ac:dyDescent="0.3">
      <c r="A17" s="451" t="s">
        <v>37</v>
      </c>
      <c r="B17" s="200">
        <v>34756</v>
      </c>
      <c r="C17" s="200">
        <v>12038</v>
      </c>
      <c r="D17" s="201">
        <v>8</v>
      </c>
      <c r="E17" s="200">
        <v>46802</v>
      </c>
    </row>
    <row r="18" spans="1:5" ht="15" customHeight="1" x14ac:dyDescent="0.3">
      <c r="A18" s="451" t="s">
        <v>38</v>
      </c>
      <c r="B18" s="200">
        <v>67569</v>
      </c>
      <c r="C18" s="200">
        <v>19746</v>
      </c>
      <c r="D18" s="201">
        <v>129</v>
      </c>
      <c r="E18" s="200">
        <v>87444</v>
      </c>
    </row>
    <row r="19" spans="1:5" ht="15" customHeight="1" x14ac:dyDescent="0.3">
      <c r="A19" s="451" t="s">
        <v>39</v>
      </c>
      <c r="B19" s="200">
        <v>35017</v>
      </c>
      <c r="C19" s="200">
        <v>10515</v>
      </c>
      <c r="D19" s="201">
        <v>213</v>
      </c>
      <c r="E19" s="200">
        <v>45745</v>
      </c>
    </row>
    <row r="20" spans="1:5" ht="15" customHeight="1" x14ac:dyDescent="0.3">
      <c r="A20" s="451" t="s">
        <v>40</v>
      </c>
      <c r="B20" s="200">
        <v>18986</v>
      </c>
      <c r="C20" s="200">
        <v>5721</v>
      </c>
      <c r="D20" s="201">
        <v>120</v>
      </c>
      <c r="E20" s="200">
        <v>24827</v>
      </c>
    </row>
    <row r="21" spans="1:5" ht="15" customHeight="1" x14ac:dyDescent="0.3">
      <c r="A21" s="451" t="s">
        <v>141</v>
      </c>
      <c r="B21" s="200">
        <v>8617</v>
      </c>
      <c r="C21" s="200">
        <v>2471</v>
      </c>
      <c r="D21" s="201">
        <v>26</v>
      </c>
      <c r="E21" s="200">
        <v>11114</v>
      </c>
    </row>
    <row r="22" spans="1:5" ht="15" customHeight="1" x14ac:dyDescent="0.3">
      <c r="A22" s="451" t="s">
        <v>131</v>
      </c>
      <c r="B22" s="200">
        <v>28058</v>
      </c>
      <c r="C22" s="200">
        <v>6205</v>
      </c>
      <c r="D22" s="201">
        <v>99</v>
      </c>
      <c r="E22" s="200">
        <v>34362</v>
      </c>
    </row>
    <row r="23" spans="1:5" ht="15" customHeight="1" x14ac:dyDescent="0.3">
      <c r="A23" s="451" t="s">
        <v>43</v>
      </c>
      <c r="B23" s="200">
        <v>31130</v>
      </c>
      <c r="C23" s="200">
        <v>8064</v>
      </c>
      <c r="D23" s="201">
        <v>126</v>
      </c>
      <c r="E23" s="200">
        <v>39320</v>
      </c>
    </row>
    <row r="24" spans="1:5" ht="15" customHeight="1" x14ac:dyDescent="0.3">
      <c r="A24" s="451" t="s">
        <v>44</v>
      </c>
      <c r="B24" s="200">
        <v>33396</v>
      </c>
      <c r="C24" s="200">
        <v>11620</v>
      </c>
      <c r="D24" s="201">
        <v>4</v>
      </c>
      <c r="E24" s="200">
        <v>45020</v>
      </c>
    </row>
    <row r="25" spans="1:5" ht="15" customHeight="1" x14ac:dyDescent="0.3">
      <c r="A25" s="451" t="s">
        <v>45</v>
      </c>
      <c r="B25" s="200">
        <v>36878</v>
      </c>
      <c r="C25" s="200">
        <v>11182</v>
      </c>
      <c r="D25" s="201">
        <v>61</v>
      </c>
      <c r="E25" s="200">
        <v>48121</v>
      </c>
    </row>
    <row r="26" spans="1:5" ht="15" customHeight="1" x14ac:dyDescent="0.3">
      <c r="A26" s="451" t="s">
        <v>46</v>
      </c>
      <c r="B26" s="200">
        <v>26849</v>
      </c>
      <c r="C26" s="200">
        <v>6522</v>
      </c>
      <c r="D26" s="201">
        <v>56</v>
      </c>
      <c r="E26" s="200">
        <v>33427</v>
      </c>
    </row>
    <row r="27" spans="1:5" ht="15" customHeight="1" x14ac:dyDescent="0.3">
      <c r="A27" s="451" t="s">
        <v>47</v>
      </c>
      <c r="B27" s="200">
        <v>32812</v>
      </c>
      <c r="C27" s="200">
        <v>12433</v>
      </c>
      <c r="D27" s="201">
        <v>558</v>
      </c>
      <c r="E27" s="200">
        <v>45803</v>
      </c>
    </row>
    <row r="28" spans="1:5" ht="15" customHeight="1" x14ac:dyDescent="0.3">
      <c r="A28" s="451" t="s">
        <v>48</v>
      </c>
      <c r="B28" s="200">
        <v>69986</v>
      </c>
      <c r="C28" s="200">
        <v>20440</v>
      </c>
      <c r="D28" s="201">
        <v>754</v>
      </c>
      <c r="E28" s="200">
        <v>91180</v>
      </c>
    </row>
    <row r="29" spans="1:5" ht="15" customHeight="1" x14ac:dyDescent="0.3">
      <c r="A29" s="451" t="s">
        <v>514</v>
      </c>
      <c r="B29" s="200">
        <v>106490</v>
      </c>
      <c r="C29" s="200">
        <v>31345</v>
      </c>
      <c r="D29" s="201">
        <v>545</v>
      </c>
      <c r="E29" s="200">
        <v>138380</v>
      </c>
    </row>
    <row r="30" spans="1:5" ht="15" customHeight="1" x14ac:dyDescent="0.3">
      <c r="A30" s="451" t="s">
        <v>49</v>
      </c>
      <c r="B30" s="200">
        <v>65554</v>
      </c>
      <c r="C30" s="200">
        <v>15834</v>
      </c>
      <c r="D30" s="201">
        <v>780</v>
      </c>
      <c r="E30" s="200">
        <v>82168</v>
      </c>
    </row>
    <row r="31" spans="1:5" ht="15" customHeight="1" x14ac:dyDescent="0.3">
      <c r="A31" s="451" t="s">
        <v>50</v>
      </c>
      <c r="B31" s="200">
        <v>93230</v>
      </c>
      <c r="C31" s="200">
        <v>25951</v>
      </c>
      <c r="D31" s="201">
        <v>920</v>
      </c>
      <c r="E31" s="200">
        <v>120101</v>
      </c>
    </row>
    <row r="32" spans="1:5" ht="15" customHeight="1" x14ac:dyDescent="0.3">
      <c r="A32" s="451" t="s">
        <v>51</v>
      </c>
      <c r="B32" s="200">
        <v>11215</v>
      </c>
      <c r="C32" s="200">
        <v>2696</v>
      </c>
      <c r="D32" s="201">
        <v>31</v>
      </c>
      <c r="E32" s="200">
        <v>13942</v>
      </c>
    </row>
    <row r="33" spans="1:5" ht="15" customHeight="1" x14ac:dyDescent="0.3">
      <c r="A33" s="451" t="s">
        <v>52</v>
      </c>
      <c r="B33" s="200">
        <v>37218</v>
      </c>
      <c r="C33" s="200">
        <v>8850</v>
      </c>
      <c r="D33" s="201">
        <v>27</v>
      </c>
      <c r="E33" s="200">
        <v>46095</v>
      </c>
    </row>
    <row r="34" spans="1:5" ht="15" customHeight="1" x14ac:dyDescent="0.3">
      <c r="A34" s="451" t="s">
        <v>515</v>
      </c>
      <c r="B34" s="200">
        <v>16059</v>
      </c>
      <c r="C34" s="200">
        <v>5537</v>
      </c>
      <c r="D34" s="201">
        <v>968</v>
      </c>
      <c r="E34" s="200">
        <v>22564</v>
      </c>
    </row>
    <row r="35" spans="1:5" ht="15" customHeight="1" x14ac:dyDescent="0.3">
      <c r="A35" s="451" t="s">
        <v>225</v>
      </c>
      <c r="B35" s="200">
        <v>16117</v>
      </c>
      <c r="C35" s="200">
        <v>3241</v>
      </c>
      <c r="D35" s="201">
        <v>97</v>
      </c>
      <c r="E35" s="200">
        <v>19455</v>
      </c>
    </row>
    <row r="36" spans="1:5" ht="15" customHeight="1" x14ac:dyDescent="0.3">
      <c r="A36" s="451" t="s">
        <v>54</v>
      </c>
      <c r="B36" s="243" t="s">
        <v>41</v>
      </c>
      <c r="C36" s="243" t="s">
        <v>41</v>
      </c>
      <c r="D36" s="243" t="s">
        <v>41</v>
      </c>
      <c r="E36" s="243" t="s">
        <v>41</v>
      </c>
    </row>
    <row r="37" spans="1:5" ht="15" customHeight="1" x14ac:dyDescent="0.3">
      <c r="A37" s="451" t="s">
        <v>55</v>
      </c>
      <c r="B37" s="200">
        <v>14307</v>
      </c>
      <c r="C37" s="200">
        <v>3225</v>
      </c>
      <c r="D37" s="201">
        <v>219</v>
      </c>
      <c r="E37" s="200">
        <v>17751</v>
      </c>
    </row>
    <row r="38" spans="1:5" ht="15" customHeight="1" x14ac:dyDescent="0.3">
      <c r="A38" s="451" t="s">
        <v>56</v>
      </c>
      <c r="B38" s="200">
        <v>5534</v>
      </c>
      <c r="C38" s="200">
        <v>1458</v>
      </c>
      <c r="D38" s="201">
        <v>42</v>
      </c>
      <c r="E38" s="200">
        <v>7034</v>
      </c>
    </row>
    <row r="39" spans="1:5" ht="15" customHeight="1" x14ac:dyDescent="0.3">
      <c r="A39" s="451" t="s">
        <v>142</v>
      </c>
      <c r="B39" s="200">
        <v>5774</v>
      </c>
      <c r="C39" s="200">
        <v>12428</v>
      </c>
      <c r="D39" s="200">
        <v>2144</v>
      </c>
      <c r="E39" s="200">
        <v>20346</v>
      </c>
    </row>
    <row r="40" spans="1:5" ht="20.100000000000001" customHeight="1" x14ac:dyDescent="0.3">
      <c r="A40" s="263"/>
      <c r="B40" s="574" t="s">
        <v>23</v>
      </c>
      <c r="C40" s="574"/>
      <c r="D40" s="574"/>
      <c r="E40" s="575"/>
    </row>
    <row r="41" spans="1:5" ht="18.75" x14ac:dyDescent="0.3">
      <c r="A41" s="264" t="s">
        <v>62</v>
      </c>
      <c r="B41" s="453">
        <v>849823</v>
      </c>
      <c r="C41" s="453">
        <v>264205</v>
      </c>
      <c r="D41" s="454">
        <v>8970</v>
      </c>
      <c r="E41" s="453">
        <v>1122998</v>
      </c>
    </row>
    <row r="42" spans="1:5" ht="15" customHeight="1" x14ac:dyDescent="0.3">
      <c r="A42" s="451" t="s">
        <v>36</v>
      </c>
      <c r="B42" s="200">
        <v>53789</v>
      </c>
      <c r="C42" s="200">
        <v>20662</v>
      </c>
      <c r="D42" s="455">
        <v>574</v>
      </c>
      <c r="E42" s="200">
        <v>75025</v>
      </c>
    </row>
    <row r="43" spans="1:5" ht="15" customHeight="1" x14ac:dyDescent="0.3">
      <c r="A43" s="451" t="s">
        <v>37</v>
      </c>
      <c r="B43" s="200">
        <v>32112</v>
      </c>
      <c r="C43" s="200">
        <v>8660</v>
      </c>
      <c r="D43" s="455">
        <v>14</v>
      </c>
      <c r="E43" s="200">
        <v>40786</v>
      </c>
    </row>
    <row r="44" spans="1:5" ht="15" customHeight="1" x14ac:dyDescent="0.3">
      <c r="A44" s="451" t="s">
        <v>38</v>
      </c>
      <c r="B44" s="200">
        <v>72591</v>
      </c>
      <c r="C44" s="200">
        <v>24583</v>
      </c>
      <c r="D44" s="455">
        <v>346</v>
      </c>
      <c r="E44" s="200">
        <v>97520</v>
      </c>
    </row>
    <row r="45" spans="1:5" ht="15" customHeight="1" x14ac:dyDescent="0.3">
      <c r="A45" s="451" t="s">
        <v>39</v>
      </c>
      <c r="B45" s="200">
        <v>35201</v>
      </c>
      <c r="C45" s="200">
        <v>12630</v>
      </c>
      <c r="D45" s="455">
        <v>277</v>
      </c>
      <c r="E45" s="200">
        <v>48108</v>
      </c>
    </row>
    <row r="46" spans="1:5" ht="15" customHeight="1" x14ac:dyDescent="0.3">
      <c r="A46" s="451" t="s">
        <v>40</v>
      </c>
      <c r="B46" s="200">
        <v>17228</v>
      </c>
      <c r="C46" s="200">
        <v>5604</v>
      </c>
      <c r="D46" s="455">
        <v>135</v>
      </c>
      <c r="E46" s="200">
        <v>22967</v>
      </c>
    </row>
    <row r="47" spans="1:5" ht="15" customHeight="1" x14ac:dyDescent="0.3">
      <c r="A47" s="451" t="s">
        <v>141</v>
      </c>
      <c r="B47" s="200">
        <v>7713</v>
      </c>
      <c r="C47" s="200">
        <v>2152</v>
      </c>
      <c r="D47" s="455">
        <v>3</v>
      </c>
      <c r="E47" s="200">
        <v>9868</v>
      </c>
    </row>
    <row r="48" spans="1:5" ht="15" customHeight="1" x14ac:dyDescent="0.3">
      <c r="A48" s="451" t="s">
        <v>131</v>
      </c>
      <c r="B48" s="200">
        <v>21995</v>
      </c>
      <c r="C48" s="200">
        <v>7031</v>
      </c>
      <c r="D48" s="455">
        <v>149</v>
      </c>
      <c r="E48" s="200">
        <v>29175</v>
      </c>
    </row>
    <row r="49" spans="1:5" ht="15" customHeight="1" x14ac:dyDescent="0.3">
      <c r="A49" s="451" t="s">
        <v>43</v>
      </c>
      <c r="B49" s="200">
        <v>24038</v>
      </c>
      <c r="C49" s="200">
        <v>11272</v>
      </c>
      <c r="D49" s="455">
        <v>189</v>
      </c>
      <c r="E49" s="200">
        <v>35499</v>
      </c>
    </row>
    <row r="50" spans="1:5" ht="15" customHeight="1" x14ac:dyDescent="0.3">
      <c r="A50" s="451" t="s">
        <v>44</v>
      </c>
      <c r="B50" s="200">
        <v>38432</v>
      </c>
      <c r="C50" s="200">
        <v>10729</v>
      </c>
      <c r="D50" s="455">
        <v>49</v>
      </c>
      <c r="E50" s="200">
        <v>49210</v>
      </c>
    </row>
    <row r="51" spans="1:5" ht="15" customHeight="1" x14ac:dyDescent="0.3">
      <c r="A51" s="451" t="s">
        <v>45</v>
      </c>
      <c r="B51" s="200">
        <v>32533</v>
      </c>
      <c r="C51" s="200">
        <v>8099</v>
      </c>
      <c r="D51" s="455">
        <v>214</v>
      </c>
      <c r="E51" s="200">
        <v>40846</v>
      </c>
    </row>
    <row r="52" spans="1:5" ht="15" customHeight="1" x14ac:dyDescent="0.3">
      <c r="A52" s="451" t="s">
        <v>46</v>
      </c>
      <c r="B52" s="200">
        <v>22861</v>
      </c>
      <c r="C52" s="200">
        <v>8330</v>
      </c>
      <c r="D52" s="455">
        <v>29</v>
      </c>
      <c r="E52" s="200">
        <v>31220</v>
      </c>
    </row>
    <row r="53" spans="1:5" ht="15" customHeight="1" x14ac:dyDescent="0.3">
      <c r="A53" s="451" t="s">
        <v>47</v>
      </c>
      <c r="B53" s="200">
        <v>32108</v>
      </c>
      <c r="C53" s="200">
        <v>10260</v>
      </c>
      <c r="D53" s="455">
        <v>613</v>
      </c>
      <c r="E53" s="200">
        <v>42981</v>
      </c>
    </row>
    <row r="54" spans="1:5" ht="15" customHeight="1" x14ac:dyDescent="0.3">
      <c r="A54" s="451" t="s">
        <v>48</v>
      </c>
      <c r="B54" s="200">
        <v>75049</v>
      </c>
      <c r="C54" s="200">
        <v>22584</v>
      </c>
      <c r="D54" s="455">
        <v>931</v>
      </c>
      <c r="E54" s="200">
        <v>98564</v>
      </c>
    </row>
    <row r="55" spans="1:5" ht="15" customHeight="1" x14ac:dyDescent="0.3">
      <c r="A55" s="451" t="s">
        <v>514</v>
      </c>
      <c r="B55" s="200">
        <v>93744</v>
      </c>
      <c r="C55" s="200">
        <v>35281</v>
      </c>
      <c r="D55" s="455">
        <v>789</v>
      </c>
      <c r="E55" s="200">
        <v>129814</v>
      </c>
    </row>
    <row r="56" spans="1:5" ht="15" customHeight="1" x14ac:dyDescent="0.3">
      <c r="A56" s="451" t="s">
        <v>49</v>
      </c>
      <c r="B56" s="200">
        <v>71753</v>
      </c>
      <c r="C56" s="200">
        <v>16925</v>
      </c>
      <c r="D56" s="455">
        <v>861</v>
      </c>
      <c r="E56" s="200">
        <v>89539</v>
      </c>
    </row>
    <row r="57" spans="1:5" ht="15" customHeight="1" x14ac:dyDescent="0.3">
      <c r="A57" s="451" t="s">
        <v>50</v>
      </c>
      <c r="B57" s="200">
        <v>99869</v>
      </c>
      <c r="C57" s="200">
        <v>20521</v>
      </c>
      <c r="D57" s="455">
        <v>986</v>
      </c>
      <c r="E57" s="200">
        <v>121376</v>
      </c>
    </row>
    <row r="58" spans="1:5" ht="15" customHeight="1" x14ac:dyDescent="0.3">
      <c r="A58" s="451" t="s">
        <v>51</v>
      </c>
      <c r="B58" s="200">
        <v>12417</v>
      </c>
      <c r="C58" s="200">
        <v>3140</v>
      </c>
      <c r="D58" s="455">
        <v>38</v>
      </c>
      <c r="E58" s="200">
        <v>15595</v>
      </c>
    </row>
    <row r="59" spans="1:5" ht="15" customHeight="1" x14ac:dyDescent="0.3">
      <c r="A59" s="451" t="s">
        <v>132</v>
      </c>
      <c r="B59" s="200">
        <v>1356</v>
      </c>
      <c r="C59" s="201">
        <v>140</v>
      </c>
      <c r="D59" s="457" t="s">
        <v>41</v>
      </c>
      <c r="E59" s="200">
        <v>1496</v>
      </c>
    </row>
    <row r="60" spans="1:5" ht="15" customHeight="1" x14ac:dyDescent="0.3">
      <c r="A60" s="451" t="s">
        <v>52</v>
      </c>
      <c r="B60" s="200">
        <v>42263</v>
      </c>
      <c r="C60" s="200">
        <v>11004</v>
      </c>
      <c r="D60" s="455">
        <v>133</v>
      </c>
      <c r="E60" s="200">
        <v>53400</v>
      </c>
    </row>
    <row r="61" spans="1:5" ht="15" customHeight="1" x14ac:dyDescent="0.3">
      <c r="A61" s="451" t="s">
        <v>515</v>
      </c>
      <c r="B61" s="200">
        <v>22895</v>
      </c>
      <c r="C61" s="200">
        <v>7527</v>
      </c>
      <c r="D61" s="458">
        <v>1187</v>
      </c>
      <c r="E61" s="200">
        <v>31609</v>
      </c>
    </row>
    <row r="62" spans="1:5" ht="15" customHeight="1" x14ac:dyDescent="0.3">
      <c r="A62" s="451" t="s">
        <v>225</v>
      </c>
      <c r="B62" s="200">
        <v>15897</v>
      </c>
      <c r="C62" s="200">
        <v>2100</v>
      </c>
      <c r="D62" s="455">
        <v>54</v>
      </c>
      <c r="E62" s="200">
        <v>18051</v>
      </c>
    </row>
    <row r="63" spans="1:5" ht="15" customHeight="1" x14ac:dyDescent="0.3">
      <c r="A63" s="451" t="s">
        <v>54</v>
      </c>
      <c r="B63" s="459" t="s">
        <v>41</v>
      </c>
      <c r="C63" s="243" t="s">
        <v>41</v>
      </c>
      <c r="D63" s="457" t="s">
        <v>41</v>
      </c>
      <c r="E63" s="243" t="s">
        <v>41</v>
      </c>
    </row>
    <row r="64" spans="1:5" ht="15" customHeight="1" x14ac:dyDescent="0.3">
      <c r="A64" s="451" t="s">
        <v>55</v>
      </c>
      <c r="B64" s="200">
        <v>13140</v>
      </c>
      <c r="C64" s="200">
        <v>3105</v>
      </c>
      <c r="D64" s="455">
        <v>334</v>
      </c>
      <c r="E64" s="200">
        <v>16579</v>
      </c>
    </row>
    <row r="65" spans="1:5" ht="15" customHeight="1" x14ac:dyDescent="0.3">
      <c r="A65" s="451" t="s">
        <v>56</v>
      </c>
      <c r="B65" s="200">
        <v>4984</v>
      </c>
      <c r="C65" s="200">
        <v>1266</v>
      </c>
      <c r="D65" s="455">
        <v>105</v>
      </c>
      <c r="E65" s="200">
        <v>6355</v>
      </c>
    </row>
    <row r="66" spans="1:5" ht="15" customHeight="1" x14ac:dyDescent="0.3">
      <c r="A66" s="452" t="s">
        <v>142</v>
      </c>
      <c r="B66" s="236">
        <v>4984</v>
      </c>
      <c r="C66" s="236">
        <v>1266</v>
      </c>
      <c r="D66" s="138">
        <v>105</v>
      </c>
      <c r="E66" s="236">
        <v>6355</v>
      </c>
    </row>
    <row r="67" spans="1:5" ht="15.75" x14ac:dyDescent="0.25">
      <c r="A67" s="267" t="s">
        <v>241</v>
      </c>
      <c r="B67" s="29"/>
      <c r="C67" s="29"/>
      <c r="D67" s="29"/>
      <c r="E67" s="384" t="s">
        <v>392</v>
      </c>
    </row>
    <row r="68" spans="1:5" ht="15.75" x14ac:dyDescent="0.25">
      <c r="A68" s="267"/>
      <c r="B68" s="29"/>
      <c r="C68" s="29"/>
      <c r="D68" s="29"/>
      <c r="E68" s="384"/>
    </row>
    <row r="69" spans="1:5" ht="15.75" x14ac:dyDescent="0.25">
      <c r="A69" s="526" t="s">
        <v>450</v>
      </c>
      <c r="B69" s="526"/>
      <c r="C69" s="526"/>
      <c r="D69" s="526"/>
      <c r="E69" s="526"/>
    </row>
    <row r="70" spans="1:5" x14ac:dyDescent="0.25">
      <c r="A70" s="413"/>
      <c r="B70" s="413"/>
      <c r="C70" s="413"/>
      <c r="D70" s="413"/>
    </row>
    <row r="71" spans="1:5" x14ac:dyDescent="0.25">
      <c r="A71" s="413"/>
      <c r="B71" s="413"/>
      <c r="C71" s="413"/>
      <c r="D71" s="413"/>
      <c r="E71" s="413"/>
    </row>
  </sheetData>
  <mergeCells count="8">
    <mergeCell ref="A69:E69"/>
    <mergeCell ref="B40:E40"/>
    <mergeCell ref="A1:E1"/>
    <mergeCell ref="A6:E6"/>
    <mergeCell ref="A7:E7"/>
    <mergeCell ref="A2:C2"/>
    <mergeCell ref="B14:E14"/>
    <mergeCell ref="A8:E8"/>
  </mergeCells>
  <pageMargins left="0.25" right="0.25" top="0.5" bottom="0" header="0.3" footer="0.3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0"/>
  <sheetViews>
    <sheetView view="pageBreakPreview" topLeftCell="A55" zoomScaleNormal="100" zoomScaleSheetLayoutView="100" workbookViewId="0">
      <selection activeCell="A64" sqref="A64"/>
    </sheetView>
  </sheetViews>
  <sheetFormatPr defaultRowHeight="15" x14ac:dyDescent="0.25"/>
  <cols>
    <col min="1" max="1" width="28.7109375" customWidth="1"/>
    <col min="2" max="5" width="23.7109375" customWidth="1"/>
  </cols>
  <sheetData>
    <row r="1" spans="1:9" x14ac:dyDescent="0.25">
      <c r="A1" s="522"/>
      <c r="B1" s="522"/>
      <c r="C1" s="522"/>
      <c r="D1" s="522"/>
      <c r="E1" s="522"/>
    </row>
    <row r="2" spans="1:9" ht="15.75" x14ac:dyDescent="0.25">
      <c r="A2" s="555" t="s">
        <v>511</v>
      </c>
      <c r="B2" s="555"/>
      <c r="C2" s="555"/>
      <c r="D2" s="191"/>
      <c r="E2" s="390" t="s">
        <v>290</v>
      </c>
    </row>
    <row r="3" spans="1:9" x14ac:dyDescent="0.25">
      <c r="A3" s="413"/>
      <c r="B3" s="413"/>
      <c r="C3" s="413"/>
      <c r="D3" s="413"/>
      <c r="E3" s="413"/>
    </row>
    <row r="4" spans="1:9" x14ac:dyDescent="0.25">
      <c r="A4" s="413"/>
      <c r="B4" s="413"/>
      <c r="C4" s="413"/>
      <c r="D4" s="413"/>
      <c r="E4" s="413"/>
    </row>
    <row r="5" spans="1:9" x14ac:dyDescent="0.25">
      <c r="A5" s="413"/>
      <c r="B5" s="413"/>
      <c r="C5" s="413"/>
      <c r="D5" s="413"/>
      <c r="E5" s="413"/>
    </row>
    <row r="6" spans="1:9" ht="18" customHeight="1" x14ac:dyDescent="0.25">
      <c r="A6" s="578" t="s">
        <v>310</v>
      </c>
      <c r="B6" s="578"/>
      <c r="C6" s="578"/>
      <c r="D6" s="578"/>
      <c r="E6" s="578"/>
    </row>
    <row r="7" spans="1:9" ht="20.100000000000001" customHeight="1" x14ac:dyDescent="0.25">
      <c r="A7" s="535" t="s">
        <v>362</v>
      </c>
      <c r="B7" s="535"/>
      <c r="C7" s="535"/>
      <c r="D7" s="535"/>
      <c r="E7" s="535"/>
    </row>
    <row r="8" spans="1:9" ht="20.100000000000001" customHeight="1" x14ac:dyDescent="0.25">
      <c r="A8" s="535" t="s">
        <v>361</v>
      </c>
      <c r="B8" s="535"/>
      <c r="C8" s="535"/>
      <c r="D8" s="535"/>
      <c r="E8" s="535"/>
    </row>
    <row r="9" spans="1:9" ht="15.75" x14ac:dyDescent="0.25">
      <c r="A9" s="74"/>
      <c r="B9" s="74"/>
      <c r="C9" s="74"/>
      <c r="D9" s="74"/>
      <c r="E9" s="74"/>
    </row>
    <row r="10" spans="1:9" ht="15.75" x14ac:dyDescent="0.25">
      <c r="A10" s="75"/>
      <c r="B10" s="75"/>
      <c r="C10" s="75"/>
      <c r="D10" s="75"/>
      <c r="E10" s="268" t="s">
        <v>133</v>
      </c>
    </row>
    <row r="11" spans="1:9" ht="30" customHeight="1" x14ac:dyDescent="0.25">
      <c r="A11" s="156" t="s">
        <v>227</v>
      </c>
      <c r="B11" s="392" t="s">
        <v>272</v>
      </c>
      <c r="C11" s="392" t="s">
        <v>267</v>
      </c>
      <c r="D11" s="392" t="s">
        <v>273</v>
      </c>
      <c r="E11" s="392" t="s">
        <v>274</v>
      </c>
    </row>
    <row r="12" spans="1:9" ht="15.95" customHeight="1" x14ac:dyDescent="0.25">
      <c r="A12" s="269">
        <v>1</v>
      </c>
      <c r="B12" s="110">
        <v>2</v>
      </c>
      <c r="C12" s="110">
        <v>3</v>
      </c>
      <c r="D12" s="110">
        <v>4</v>
      </c>
      <c r="E12" s="110">
        <v>5</v>
      </c>
      <c r="G12" s="177"/>
      <c r="H12" s="177"/>
      <c r="I12" s="177"/>
    </row>
    <row r="13" spans="1:9" ht="20.100000000000001" customHeight="1" x14ac:dyDescent="0.25">
      <c r="A13" s="175"/>
      <c r="B13" s="574" t="s">
        <v>24</v>
      </c>
      <c r="C13" s="574"/>
      <c r="D13" s="574"/>
      <c r="E13" s="575"/>
    </row>
    <row r="14" spans="1:9" ht="18.75" x14ac:dyDescent="0.3">
      <c r="A14" s="264" t="s">
        <v>62</v>
      </c>
      <c r="B14" s="265">
        <v>831878</v>
      </c>
      <c r="C14" s="265">
        <v>238051</v>
      </c>
      <c r="D14" s="265">
        <v>7346</v>
      </c>
      <c r="E14" s="265">
        <v>1077275</v>
      </c>
      <c r="G14" s="129"/>
    </row>
    <row r="15" spans="1:9" ht="15" customHeight="1" x14ac:dyDescent="0.3">
      <c r="A15" s="451" t="s">
        <v>36</v>
      </c>
      <c r="B15" s="261">
        <v>49944</v>
      </c>
      <c r="C15" s="261">
        <v>8985</v>
      </c>
      <c r="D15" s="262">
        <v>588</v>
      </c>
      <c r="E15" s="261">
        <v>59517</v>
      </c>
      <c r="G15" s="130"/>
    </row>
    <row r="16" spans="1:9" ht="15" customHeight="1" x14ac:dyDescent="0.3">
      <c r="A16" s="451" t="s">
        <v>37</v>
      </c>
      <c r="B16" s="261">
        <v>28988</v>
      </c>
      <c r="C16" s="261">
        <v>6193</v>
      </c>
      <c r="D16" s="262">
        <v>84</v>
      </c>
      <c r="E16" s="261">
        <v>35265</v>
      </c>
      <c r="G16" s="130"/>
    </row>
    <row r="17" spans="1:7" ht="15" customHeight="1" x14ac:dyDescent="0.3">
      <c r="A17" s="451" t="s">
        <v>38</v>
      </c>
      <c r="B17" s="261">
        <v>69267</v>
      </c>
      <c r="C17" s="261">
        <v>17984</v>
      </c>
      <c r="D17" s="262">
        <v>156</v>
      </c>
      <c r="E17" s="261">
        <v>87407</v>
      </c>
      <c r="G17" s="129"/>
    </row>
    <row r="18" spans="1:7" ht="15" customHeight="1" x14ac:dyDescent="0.3">
      <c r="A18" s="451" t="s">
        <v>39</v>
      </c>
      <c r="B18" s="261">
        <v>36922</v>
      </c>
      <c r="C18" s="261">
        <v>10529</v>
      </c>
      <c r="D18" s="262">
        <v>324</v>
      </c>
      <c r="E18" s="261">
        <v>47775</v>
      </c>
      <c r="G18" s="130"/>
    </row>
    <row r="19" spans="1:7" ht="15" customHeight="1" x14ac:dyDescent="0.3">
      <c r="A19" s="451" t="s">
        <v>40</v>
      </c>
      <c r="B19" s="261">
        <v>23390</v>
      </c>
      <c r="C19" s="261">
        <v>4525</v>
      </c>
      <c r="D19" s="262">
        <v>126</v>
      </c>
      <c r="E19" s="261">
        <v>28041</v>
      </c>
      <c r="G19" s="130"/>
    </row>
    <row r="20" spans="1:7" ht="15" customHeight="1" x14ac:dyDescent="0.3">
      <c r="A20" s="451" t="s">
        <v>141</v>
      </c>
      <c r="B20" s="261">
        <v>7470</v>
      </c>
      <c r="C20" s="262">
        <v>890</v>
      </c>
      <c r="D20" s="262">
        <v>11</v>
      </c>
      <c r="E20" s="261">
        <v>8371</v>
      </c>
      <c r="G20" s="129"/>
    </row>
    <row r="21" spans="1:7" ht="15" customHeight="1" x14ac:dyDescent="0.3">
      <c r="A21" s="451" t="s">
        <v>131</v>
      </c>
      <c r="B21" s="261">
        <v>23526</v>
      </c>
      <c r="C21" s="261">
        <v>5739</v>
      </c>
      <c r="D21" s="262">
        <v>126</v>
      </c>
      <c r="E21" s="261">
        <v>29391</v>
      </c>
      <c r="G21" s="130"/>
    </row>
    <row r="22" spans="1:7" ht="15" customHeight="1" x14ac:dyDescent="0.3">
      <c r="A22" s="451" t="s">
        <v>43</v>
      </c>
      <c r="B22" s="261">
        <v>29464</v>
      </c>
      <c r="C22" s="261">
        <v>13862</v>
      </c>
      <c r="D22" s="262">
        <v>69</v>
      </c>
      <c r="E22" s="261">
        <v>43395</v>
      </c>
      <c r="G22" s="130"/>
    </row>
    <row r="23" spans="1:7" ht="15" customHeight="1" x14ac:dyDescent="0.3">
      <c r="A23" s="451" t="s">
        <v>44</v>
      </c>
      <c r="B23" s="261">
        <v>23505</v>
      </c>
      <c r="C23" s="261">
        <v>5267</v>
      </c>
      <c r="D23" s="262">
        <v>16</v>
      </c>
      <c r="E23" s="261">
        <v>28788</v>
      </c>
      <c r="G23" s="129"/>
    </row>
    <row r="24" spans="1:7" ht="15" customHeight="1" x14ac:dyDescent="0.3">
      <c r="A24" s="451" t="s">
        <v>45</v>
      </c>
      <c r="B24" s="261">
        <v>31218</v>
      </c>
      <c r="C24" s="261">
        <v>8051</v>
      </c>
      <c r="D24" s="262">
        <v>96</v>
      </c>
      <c r="E24" s="261">
        <v>39365</v>
      </c>
      <c r="G24" s="130"/>
    </row>
    <row r="25" spans="1:7" ht="15" customHeight="1" x14ac:dyDescent="0.3">
      <c r="A25" s="451" t="s">
        <v>46</v>
      </c>
      <c r="B25" s="261">
        <v>33836</v>
      </c>
      <c r="C25" s="261">
        <v>6163</v>
      </c>
      <c r="D25" s="262">
        <v>17</v>
      </c>
      <c r="E25" s="261">
        <v>40016</v>
      </c>
      <c r="G25" s="130"/>
    </row>
    <row r="26" spans="1:7" ht="15" customHeight="1" x14ac:dyDescent="0.3">
      <c r="A26" s="451" t="s">
        <v>47</v>
      </c>
      <c r="B26" s="261">
        <v>28918</v>
      </c>
      <c r="C26" s="261">
        <v>11792</v>
      </c>
      <c r="D26" s="262">
        <v>602</v>
      </c>
      <c r="E26" s="261">
        <v>41312</v>
      </c>
      <c r="G26" s="129"/>
    </row>
    <row r="27" spans="1:7" ht="15" customHeight="1" x14ac:dyDescent="0.3">
      <c r="A27" s="451" t="s">
        <v>48</v>
      </c>
      <c r="B27" s="261">
        <v>77979</v>
      </c>
      <c r="C27" s="261">
        <v>25108</v>
      </c>
      <c r="D27" s="261">
        <v>1132</v>
      </c>
      <c r="E27" s="261">
        <v>104219</v>
      </c>
      <c r="G27" s="130"/>
    </row>
    <row r="28" spans="1:7" ht="15" customHeight="1" x14ac:dyDescent="0.3">
      <c r="A28" s="451" t="s">
        <v>514</v>
      </c>
      <c r="B28" s="261">
        <v>95480</v>
      </c>
      <c r="C28" s="261">
        <v>32127</v>
      </c>
      <c r="D28" s="262">
        <v>506</v>
      </c>
      <c r="E28" s="261">
        <v>128113</v>
      </c>
      <c r="G28" s="130"/>
    </row>
    <row r="29" spans="1:7" ht="15" customHeight="1" x14ac:dyDescent="0.3">
      <c r="A29" s="451" t="s">
        <v>49</v>
      </c>
      <c r="B29" s="261">
        <v>58823</v>
      </c>
      <c r="C29" s="261">
        <v>16115</v>
      </c>
      <c r="D29" s="262">
        <v>724</v>
      </c>
      <c r="E29" s="261">
        <v>75662</v>
      </c>
      <c r="G29" s="129"/>
    </row>
    <row r="30" spans="1:7" ht="15" customHeight="1" x14ac:dyDescent="0.3">
      <c r="A30" s="451" t="s">
        <v>50</v>
      </c>
      <c r="B30" s="261">
        <v>91913</v>
      </c>
      <c r="C30" s="261">
        <v>21704</v>
      </c>
      <c r="D30" s="262">
        <v>726</v>
      </c>
      <c r="E30" s="261">
        <v>114343</v>
      </c>
      <c r="G30" s="130"/>
    </row>
    <row r="31" spans="1:7" ht="15" customHeight="1" x14ac:dyDescent="0.3">
      <c r="A31" s="451" t="s">
        <v>51</v>
      </c>
      <c r="B31" s="261">
        <v>9683</v>
      </c>
      <c r="C31" s="261">
        <v>1671</v>
      </c>
      <c r="D31" s="262">
        <v>43</v>
      </c>
      <c r="E31" s="261">
        <v>11397</v>
      </c>
      <c r="G31" s="130"/>
    </row>
    <row r="32" spans="1:7" ht="15" customHeight="1" x14ac:dyDescent="0.3">
      <c r="A32" s="451" t="s">
        <v>132</v>
      </c>
      <c r="B32" s="261">
        <v>6161</v>
      </c>
      <c r="C32" s="261">
        <v>1305</v>
      </c>
      <c r="D32" s="262">
        <v>6</v>
      </c>
      <c r="E32" s="261">
        <v>7472</v>
      </c>
      <c r="G32" s="130"/>
    </row>
    <row r="33" spans="1:7" ht="15" customHeight="1" x14ac:dyDescent="0.3">
      <c r="A33" s="451" t="s">
        <v>52</v>
      </c>
      <c r="B33" s="261">
        <v>36184</v>
      </c>
      <c r="C33" s="261">
        <v>9261</v>
      </c>
      <c r="D33" s="262">
        <v>65</v>
      </c>
      <c r="E33" s="261">
        <v>45510</v>
      </c>
      <c r="G33" s="129"/>
    </row>
    <row r="34" spans="1:7" ht="15" customHeight="1" x14ac:dyDescent="0.3">
      <c r="A34" s="451" t="s">
        <v>515</v>
      </c>
      <c r="B34" s="261">
        <v>14722</v>
      </c>
      <c r="C34" s="261">
        <v>5334</v>
      </c>
      <c r="D34" s="262">
        <v>834</v>
      </c>
      <c r="E34" s="261">
        <v>20890</v>
      </c>
      <c r="G34" s="130"/>
    </row>
    <row r="35" spans="1:7" ht="15" customHeight="1" x14ac:dyDescent="0.3">
      <c r="A35" s="451" t="s">
        <v>225</v>
      </c>
      <c r="B35" s="261">
        <v>17793</v>
      </c>
      <c r="C35" s="261">
        <v>3168</v>
      </c>
      <c r="D35" s="262">
        <v>41</v>
      </c>
      <c r="E35" s="261">
        <v>21002</v>
      </c>
      <c r="G35" s="130"/>
    </row>
    <row r="36" spans="1:7" ht="15" customHeight="1" x14ac:dyDescent="0.3">
      <c r="A36" s="451" t="s">
        <v>54</v>
      </c>
      <c r="B36" s="262">
        <v>442</v>
      </c>
      <c r="C36" s="262">
        <v>46</v>
      </c>
      <c r="D36" s="262" t="s">
        <v>41</v>
      </c>
      <c r="E36" s="262">
        <v>488</v>
      </c>
      <c r="G36" s="129"/>
    </row>
    <row r="37" spans="1:7" ht="15" customHeight="1" x14ac:dyDescent="0.3">
      <c r="A37" s="451" t="s">
        <v>55</v>
      </c>
      <c r="B37" s="261">
        <v>15257</v>
      </c>
      <c r="C37" s="261">
        <v>4903</v>
      </c>
      <c r="D37" s="262">
        <v>249</v>
      </c>
      <c r="E37" s="261">
        <v>20409</v>
      </c>
      <c r="G37" s="130"/>
    </row>
    <row r="38" spans="1:7" ht="15" customHeight="1" x14ac:dyDescent="0.3">
      <c r="A38" s="451" t="s">
        <v>56</v>
      </c>
      <c r="B38" s="261">
        <v>9503</v>
      </c>
      <c r="C38" s="261">
        <v>2320</v>
      </c>
      <c r="D38" s="262">
        <v>89</v>
      </c>
      <c r="E38" s="261">
        <v>11912</v>
      </c>
      <c r="G38" s="130"/>
    </row>
    <row r="39" spans="1:7" ht="15" customHeight="1" x14ac:dyDescent="0.3">
      <c r="A39" s="452" t="s">
        <v>142</v>
      </c>
      <c r="B39" s="270">
        <v>11490</v>
      </c>
      <c r="C39" s="270">
        <v>15009</v>
      </c>
      <c r="D39" s="272">
        <v>716</v>
      </c>
      <c r="E39" s="270">
        <v>27215</v>
      </c>
      <c r="G39" s="129"/>
    </row>
    <row r="40" spans="1:7" ht="20.100000000000001" customHeight="1" x14ac:dyDescent="0.3">
      <c r="A40" s="263"/>
      <c r="B40" s="580" t="s">
        <v>217</v>
      </c>
      <c r="C40" s="580"/>
      <c r="D40" s="580"/>
      <c r="E40" s="581"/>
    </row>
    <row r="41" spans="1:7" ht="18.75" x14ac:dyDescent="0.3">
      <c r="A41" s="259" t="s">
        <v>62</v>
      </c>
      <c r="B41" s="273">
        <v>796942</v>
      </c>
      <c r="C41" s="273">
        <v>260194</v>
      </c>
      <c r="D41" s="273">
        <v>10912</v>
      </c>
      <c r="E41" s="273">
        <v>1068048</v>
      </c>
      <c r="G41" s="131"/>
    </row>
    <row r="42" spans="1:7" ht="14.45" customHeight="1" x14ac:dyDescent="0.3">
      <c r="A42" s="451" t="s">
        <v>36</v>
      </c>
      <c r="B42" s="185">
        <v>39455</v>
      </c>
      <c r="C42" s="185">
        <v>10330</v>
      </c>
      <c r="D42" s="187">
        <v>487</v>
      </c>
      <c r="E42" s="185">
        <v>50272</v>
      </c>
      <c r="G42" s="132"/>
    </row>
    <row r="43" spans="1:7" ht="14.45" customHeight="1" x14ac:dyDescent="0.3">
      <c r="A43" s="451" t="s">
        <v>37</v>
      </c>
      <c r="B43" s="185">
        <v>47983</v>
      </c>
      <c r="C43" s="185">
        <v>7739</v>
      </c>
      <c r="D43" s="185">
        <v>2404</v>
      </c>
      <c r="E43" s="185">
        <v>58126</v>
      </c>
      <c r="G43" s="132"/>
    </row>
    <row r="44" spans="1:7" ht="14.45" customHeight="1" x14ac:dyDescent="0.3">
      <c r="A44" s="451" t="s">
        <v>38</v>
      </c>
      <c r="B44" s="185">
        <v>70682</v>
      </c>
      <c r="C44" s="185">
        <v>25270</v>
      </c>
      <c r="D44" s="187">
        <v>523</v>
      </c>
      <c r="E44" s="185">
        <v>96475</v>
      </c>
      <c r="G44" s="131"/>
    </row>
    <row r="45" spans="1:7" ht="14.45" customHeight="1" x14ac:dyDescent="0.3">
      <c r="A45" s="451" t="s">
        <v>39</v>
      </c>
      <c r="B45" s="185">
        <v>31568</v>
      </c>
      <c r="C45" s="185">
        <v>12456</v>
      </c>
      <c r="D45" s="187">
        <v>491</v>
      </c>
      <c r="E45" s="185">
        <v>44515</v>
      </c>
      <c r="G45" s="132"/>
    </row>
    <row r="46" spans="1:7" ht="14.45" customHeight="1" x14ac:dyDescent="0.3">
      <c r="A46" s="451" t="s">
        <v>40</v>
      </c>
      <c r="B46" s="185">
        <v>11180</v>
      </c>
      <c r="C46" s="185">
        <v>4013</v>
      </c>
      <c r="D46" s="187">
        <v>143</v>
      </c>
      <c r="E46" s="185">
        <v>15336</v>
      </c>
      <c r="G46" s="132"/>
    </row>
    <row r="47" spans="1:7" ht="14.45" customHeight="1" x14ac:dyDescent="0.3">
      <c r="A47" s="451" t="s">
        <v>141</v>
      </c>
      <c r="B47" s="185">
        <v>6792</v>
      </c>
      <c r="C47" s="187">
        <v>520</v>
      </c>
      <c r="D47" s="187">
        <v>20</v>
      </c>
      <c r="E47" s="185">
        <v>7332</v>
      </c>
      <c r="G47" s="131"/>
    </row>
    <row r="48" spans="1:7" ht="14.45" customHeight="1" x14ac:dyDescent="0.3">
      <c r="A48" s="451" t="s">
        <v>131</v>
      </c>
      <c r="B48" s="185">
        <v>21504</v>
      </c>
      <c r="C48" s="185">
        <v>6569</v>
      </c>
      <c r="D48" s="187">
        <v>161</v>
      </c>
      <c r="E48" s="185">
        <v>28234</v>
      </c>
      <c r="G48" s="132"/>
    </row>
    <row r="49" spans="1:7" ht="14.45" customHeight="1" x14ac:dyDescent="0.3">
      <c r="A49" s="451" t="s">
        <v>43</v>
      </c>
      <c r="B49" s="185">
        <v>28033</v>
      </c>
      <c r="C49" s="185">
        <v>11672</v>
      </c>
      <c r="D49" s="187">
        <v>194</v>
      </c>
      <c r="E49" s="185">
        <v>39899</v>
      </c>
      <c r="G49" s="132"/>
    </row>
    <row r="50" spans="1:7" ht="14.45" customHeight="1" x14ac:dyDescent="0.3">
      <c r="A50" s="451" t="s">
        <v>44</v>
      </c>
      <c r="B50" s="185">
        <v>26013</v>
      </c>
      <c r="C50" s="185">
        <v>7922</v>
      </c>
      <c r="D50" s="187">
        <v>88</v>
      </c>
      <c r="E50" s="185">
        <v>34023</v>
      </c>
      <c r="G50" s="131"/>
    </row>
    <row r="51" spans="1:7" ht="14.45" customHeight="1" x14ac:dyDescent="0.3">
      <c r="A51" s="451" t="s">
        <v>45</v>
      </c>
      <c r="B51" s="185">
        <v>27802</v>
      </c>
      <c r="C51" s="185">
        <v>8089</v>
      </c>
      <c r="D51" s="187">
        <v>235</v>
      </c>
      <c r="E51" s="185">
        <v>36126</v>
      </c>
      <c r="G51" s="132"/>
    </row>
    <row r="52" spans="1:7" ht="14.45" customHeight="1" x14ac:dyDescent="0.3">
      <c r="A52" s="451" t="s">
        <v>46</v>
      </c>
      <c r="B52" s="185">
        <v>25237</v>
      </c>
      <c r="C52" s="185">
        <v>5248</v>
      </c>
      <c r="D52" s="187">
        <v>53</v>
      </c>
      <c r="E52" s="185">
        <v>30538</v>
      </c>
      <c r="G52" s="132"/>
    </row>
    <row r="53" spans="1:7" ht="14.45" customHeight="1" x14ac:dyDescent="0.3">
      <c r="A53" s="451" t="s">
        <v>47</v>
      </c>
      <c r="B53" s="185">
        <v>18686</v>
      </c>
      <c r="C53" s="185">
        <v>7817</v>
      </c>
      <c r="D53" s="187">
        <v>626</v>
      </c>
      <c r="E53" s="185">
        <v>27129</v>
      </c>
      <c r="G53" s="131"/>
    </row>
    <row r="54" spans="1:7" ht="14.45" customHeight="1" x14ac:dyDescent="0.3">
      <c r="A54" s="451" t="s">
        <v>48</v>
      </c>
      <c r="B54" s="185">
        <v>74807</v>
      </c>
      <c r="C54" s="185">
        <v>20066</v>
      </c>
      <c r="D54" s="185">
        <v>1116</v>
      </c>
      <c r="E54" s="185">
        <v>95989</v>
      </c>
      <c r="G54" s="132"/>
    </row>
    <row r="55" spans="1:7" ht="14.45" customHeight="1" x14ac:dyDescent="0.3">
      <c r="A55" s="451" t="s">
        <v>514</v>
      </c>
      <c r="B55" s="185">
        <v>95137</v>
      </c>
      <c r="C55" s="185">
        <v>36035</v>
      </c>
      <c r="D55" s="187">
        <v>942</v>
      </c>
      <c r="E55" s="185">
        <v>132114</v>
      </c>
      <c r="G55" s="132"/>
    </row>
    <row r="56" spans="1:7" ht="14.45" customHeight="1" x14ac:dyDescent="0.3">
      <c r="A56" s="451" t="s">
        <v>49</v>
      </c>
      <c r="B56" s="185">
        <v>58145</v>
      </c>
      <c r="C56" s="185">
        <v>12742</v>
      </c>
      <c r="D56" s="187">
        <v>804</v>
      </c>
      <c r="E56" s="185">
        <v>71691</v>
      </c>
      <c r="G56" s="131"/>
    </row>
    <row r="57" spans="1:7" ht="14.45" customHeight="1" x14ac:dyDescent="0.3">
      <c r="A57" s="451" t="s">
        <v>50</v>
      </c>
      <c r="B57" s="185">
        <v>84102</v>
      </c>
      <c r="C57" s="185">
        <v>19362</v>
      </c>
      <c r="D57" s="185">
        <v>1019</v>
      </c>
      <c r="E57" s="185">
        <v>104483</v>
      </c>
      <c r="G57" s="132"/>
    </row>
    <row r="58" spans="1:7" ht="14.45" customHeight="1" x14ac:dyDescent="0.3">
      <c r="A58" s="451" t="s">
        <v>51</v>
      </c>
      <c r="B58" s="185">
        <v>10432</v>
      </c>
      <c r="C58" s="185">
        <v>3918</v>
      </c>
      <c r="D58" s="187">
        <v>33</v>
      </c>
      <c r="E58" s="185">
        <v>14383</v>
      </c>
      <c r="G58" s="132"/>
    </row>
    <row r="59" spans="1:7" ht="14.45" customHeight="1" x14ac:dyDescent="0.3">
      <c r="A59" s="451" t="s">
        <v>132</v>
      </c>
      <c r="B59" s="185">
        <v>4959</v>
      </c>
      <c r="C59" s="185">
        <v>1482</v>
      </c>
      <c r="D59" s="187" t="s">
        <v>41</v>
      </c>
      <c r="E59" s="185">
        <v>6441</v>
      </c>
      <c r="G59" s="132"/>
    </row>
    <row r="60" spans="1:7" ht="14.45" customHeight="1" x14ac:dyDescent="0.3">
      <c r="A60" s="451" t="s">
        <v>52</v>
      </c>
      <c r="B60" s="185">
        <v>28888</v>
      </c>
      <c r="C60" s="185">
        <v>10949</v>
      </c>
      <c r="D60" s="187">
        <v>216</v>
      </c>
      <c r="E60" s="185">
        <v>40053</v>
      </c>
      <c r="G60" s="131"/>
    </row>
    <row r="61" spans="1:7" ht="14.45" customHeight="1" x14ac:dyDescent="0.3">
      <c r="A61" s="451" t="s">
        <v>515</v>
      </c>
      <c r="B61" s="185">
        <v>14558</v>
      </c>
      <c r="C61" s="185">
        <v>2762</v>
      </c>
      <c r="D61" s="187">
        <v>41</v>
      </c>
      <c r="E61" s="185">
        <v>17361</v>
      </c>
      <c r="G61" s="132"/>
    </row>
    <row r="62" spans="1:7" ht="14.45" customHeight="1" x14ac:dyDescent="0.3">
      <c r="A62" s="451" t="s">
        <v>225</v>
      </c>
      <c r="B62" s="185">
        <v>17497</v>
      </c>
      <c r="C62" s="185">
        <v>4043</v>
      </c>
      <c r="D62" s="185">
        <v>1029</v>
      </c>
      <c r="E62" s="185">
        <v>22569</v>
      </c>
      <c r="G62" s="132"/>
    </row>
    <row r="63" spans="1:7" ht="14.45" customHeight="1" x14ac:dyDescent="0.3">
      <c r="A63" s="451" t="s">
        <v>54</v>
      </c>
      <c r="B63" s="185">
        <v>4838</v>
      </c>
      <c r="C63" s="187">
        <v>774</v>
      </c>
      <c r="D63" s="187" t="s">
        <v>41</v>
      </c>
      <c r="E63" s="185">
        <v>5612</v>
      </c>
      <c r="G63" s="131"/>
    </row>
    <row r="64" spans="1:7" ht="14.45" customHeight="1" x14ac:dyDescent="0.3">
      <c r="A64" s="451" t="s">
        <v>55</v>
      </c>
      <c r="B64" s="185">
        <v>16909</v>
      </c>
      <c r="C64" s="185">
        <v>6957</v>
      </c>
      <c r="D64" s="187">
        <v>265</v>
      </c>
      <c r="E64" s="185">
        <v>24131</v>
      </c>
      <c r="G64" s="132"/>
    </row>
    <row r="65" spans="1:7" ht="14.45" customHeight="1" x14ac:dyDescent="0.3">
      <c r="A65" s="451" t="s">
        <v>56</v>
      </c>
      <c r="B65" s="185">
        <v>15309</v>
      </c>
      <c r="C65" s="185">
        <v>1835</v>
      </c>
      <c r="D65" s="187">
        <v>22</v>
      </c>
      <c r="E65" s="185">
        <v>17166</v>
      </c>
      <c r="G65" s="132"/>
    </row>
    <row r="66" spans="1:7" ht="14.45" customHeight="1" x14ac:dyDescent="0.3">
      <c r="A66" s="452" t="s">
        <v>142</v>
      </c>
      <c r="B66" s="270">
        <v>16426</v>
      </c>
      <c r="C66" s="270">
        <v>31624</v>
      </c>
      <c r="D66" s="271" t="s">
        <v>41</v>
      </c>
      <c r="E66" s="270">
        <v>48050</v>
      </c>
      <c r="G66" s="131"/>
    </row>
    <row r="67" spans="1:7" ht="15.75" x14ac:dyDescent="0.25">
      <c r="A67" s="267" t="s">
        <v>241</v>
      </c>
      <c r="B67" s="191"/>
      <c r="C67" s="191"/>
      <c r="D67" s="191"/>
      <c r="E67" s="191"/>
      <c r="G67" s="132"/>
    </row>
    <row r="68" spans="1:7" ht="15.75" x14ac:dyDescent="0.25">
      <c r="A68" s="579" t="s">
        <v>275</v>
      </c>
      <c r="B68" s="579"/>
      <c r="C68" s="579"/>
      <c r="D68" s="579"/>
      <c r="E68" s="579"/>
    </row>
    <row r="69" spans="1:7" ht="15.75" x14ac:dyDescent="0.25">
      <c r="A69" s="518"/>
      <c r="B69" s="518"/>
      <c r="C69" s="518"/>
      <c r="D69" s="518"/>
      <c r="E69" s="518"/>
    </row>
    <row r="70" spans="1:7" ht="15.75" x14ac:dyDescent="0.25">
      <c r="A70" s="526" t="s">
        <v>451</v>
      </c>
      <c r="B70" s="526"/>
      <c r="C70" s="526"/>
      <c r="D70" s="526"/>
      <c r="E70" s="526"/>
    </row>
  </sheetData>
  <mergeCells count="9">
    <mergeCell ref="A70:E70"/>
    <mergeCell ref="B40:E40"/>
    <mergeCell ref="A68:E68"/>
    <mergeCell ref="A1:E1"/>
    <mergeCell ref="A6:E6"/>
    <mergeCell ref="A7:E7"/>
    <mergeCell ref="A2:C2"/>
    <mergeCell ref="B13:E13"/>
    <mergeCell ref="A8:E8"/>
  </mergeCells>
  <pageMargins left="0.25" right="0.25" top="0.5" bottom="0" header="0.3" footer="0.3"/>
  <pageSetup paperSize="9"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view="pageBreakPreview" topLeftCell="A40" zoomScale="115" zoomScaleNormal="100" zoomScaleSheetLayoutView="115" workbookViewId="0">
      <selection activeCell="A2" sqref="A2:C2"/>
    </sheetView>
  </sheetViews>
  <sheetFormatPr defaultRowHeight="15" x14ac:dyDescent="0.25"/>
  <cols>
    <col min="1" max="6" width="20.7109375" customWidth="1"/>
  </cols>
  <sheetData>
    <row r="1" spans="1:6" x14ac:dyDescent="0.25">
      <c r="A1" s="522"/>
      <c r="B1" s="522"/>
      <c r="C1" s="522"/>
      <c r="D1" s="522"/>
      <c r="E1" s="522"/>
      <c r="F1" s="522"/>
    </row>
    <row r="2" spans="1:6" ht="15.75" x14ac:dyDescent="0.25">
      <c r="A2" s="555" t="s">
        <v>511</v>
      </c>
      <c r="B2" s="555"/>
      <c r="C2" s="555"/>
      <c r="D2" s="191"/>
      <c r="E2" s="191"/>
      <c r="F2" s="390" t="s">
        <v>290</v>
      </c>
    </row>
    <row r="3" spans="1:6" x14ac:dyDescent="0.25">
      <c r="A3" s="413"/>
      <c r="B3" s="413"/>
      <c r="C3" s="413"/>
      <c r="D3" s="413"/>
      <c r="E3" s="413"/>
      <c r="F3" s="413"/>
    </row>
    <row r="4" spans="1:6" x14ac:dyDescent="0.25">
      <c r="A4" s="413"/>
      <c r="B4" s="413"/>
      <c r="C4" s="413"/>
      <c r="D4" s="413"/>
      <c r="E4" s="413"/>
      <c r="F4" s="413"/>
    </row>
    <row r="5" spans="1:6" x14ac:dyDescent="0.25">
      <c r="A5" s="413"/>
      <c r="B5" s="413"/>
      <c r="C5" s="413"/>
      <c r="D5" s="413"/>
      <c r="E5" s="413"/>
      <c r="F5" s="413"/>
    </row>
    <row r="6" spans="1:6" ht="21" x14ac:dyDescent="0.25">
      <c r="A6" s="545" t="s">
        <v>311</v>
      </c>
      <c r="B6" s="545"/>
      <c r="C6" s="545"/>
      <c r="D6" s="545"/>
      <c r="E6" s="545"/>
      <c r="F6" s="545"/>
    </row>
    <row r="7" spans="1:6" ht="35.1" customHeight="1" x14ac:dyDescent="0.25">
      <c r="A7" s="535" t="s">
        <v>413</v>
      </c>
      <c r="B7" s="535"/>
      <c r="C7" s="535"/>
      <c r="D7" s="535"/>
      <c r="E7" s="535"/>
      <c r="F7" s="535"/>
    </row>
    <row r="8" spans="1:6" ht="15.75" x14ac:dyDescent="0.25">
      <c r="A8" s="154"/>
      <c r="B8" s="154"/>
      <c r="C8" s="154"/>
      <c r="D8" s="154"/>
      <c r="E8" s="154"/>
      <c r="F8" s="154"/>
    </row>
    <row r="9" spans="1:6" ht="15.75" x14ac:dyDescent="0.25">
      <c r="A9" s="154"/>
      <c r="B9" s="154"/>
      <c r="C9" s="154"/>
      <c r="D9" s="154"/>
      <c r="E9" s="154"/>
      <c r="F9" s="154"/>
    </row>
    <row r="10" spans="1:6" ht="15.75" x14ac:dyDescent="0.25">
      <c r="A10" s="154"/>
      <c r="B10" s="154"/>
      <c r="C10" s="154"/>
      <c r="D10" s="154"/>
      <c r="E10" s="154"/>
      <c r="F10" s="154"/>
    </row>
    <row r="11" spans="1:6" ht="20.100000000000001" customHeight="1" x14ac:dyDescent="0.25">
      <c r="A11" s="76"/>
      <c r="B11" s="76"/>
      <c r="C11" s="76"/>
      <c r="D11" s="76"/>
      <c r="E11" s="544" t="s">
        <v>143</v>
      </c>
      <c r="F11" s="544"/>
    </row>
    <row r="12" spans="1:6" ht="39.950000000000003" customHeight="1" x14ac:dyDescent="0.25">
      <c r="A12" s="546" t="s">
        <v>25</v>
      </c>
      <c r="B12" s="546" t="s">
        <v>134</v>
      </c>
      <c r="C12" s="546"/>
      <c r="D12" s="546"/>
      <c r="E12" s="546"/>
      <c r="F12" s="546"/>
    </row>
    <row r="13" spans="1:6" ht="39.950000000000003" customHeight="1" x14ac:dyDescent="0.25">
      <c r="A13" s="546"/>
      <c r="B13" s="77" t="s">
        <v>144</v>
      </c>
      <c r="C13" s="77" t="s">
        <v>145</v>
      </c>
      <c r="D13" s="77" t="s">
        <v>146</v>
      </c>
      <c r="E13" s="77" t="s">
        <v>147</v>
      </c>
      <c r="F13" s="77" t="s">
        <v>148</v>
      </c>
    </row>
    <row r="14" spans="1:6" ht="15.75" x14ac:dyDescent="0.25">
      <c r="A14" s="10">
        <v>1</v>
      </c>
      <c r="B14" s="203">
        <v>2</v>
      </c>
      <c r="C14" s="203">
        <v>3</v>
      </c>
      <c r="D14" s="203">
        <v>4</v>
      </c>
      <c r="E14" s="203">
        <v>5</v>
      </c>
      <c r="F14" s="203">
        <v>6</v>
      </c>
    </row>
    <row r="15" spans="1:6" x14ac:dyDescent="0.25">
      <c r="A15" s="78"/>
      <c r="B15" s="79"/>
      <c r="C15" s="79"/>
      <c r="D15" s="79"/>
      <c r="E15" s="79"/>
      <c r="F15" s="79"/>
    </row>
    <row r="16" spans="1:6" ht="30" customHeight="1" x14ac:dyDescent="0.25">
      <c r="A16" s="188" t="s">
        <v>5</v>
      </c>
      <c r="B16" s="196">
        <v>292</v>
      </c>
      <c r="C16" s="196">
        <v>591</v>
      </c>
      <c r="D16" s="196" t="s">
        <v>41</v>
      </c>
      <c r="E16" s="196">
        <v>478</v>
      </c>
      <c r="F16" s="196">
        <v>468</v>
      </c>
    </row>
    <row r="17" spans="1:6" ht="30" customHeight="1" x14ac:dyDescent="0.25">
      <c r="A17" s="188" t="s">
        <v>6</v>
      </c>
      <c r="B17" s="196">
        <v>411</v>
      </c>
      <c r="C17" s="196">
        <v>765</v>
      </c>
      <c r="D17" s="196" t="s">
        <v>41</v>
      </c>
      <c r="E17" s="196">
        <v>560</v>
      </c>
      <c r="F17" s="196">
        <v>780</v>
      </c>
    </row>
    <row r="18" spans="1:6" ht="30" customHeight="1" x14ac:dyDescent="0.25">
      <c r="A18" s="188" t="s">
        <v>7</v>
      </c>
      <c r="B18" s="196">
        <v>421</v>
      </c>
      <c r="C18" s="196">
        <v>913</v>
      </c>
      <c r="D18" s="196">
        <v>621</v>
      </c>
      <c r="E18" s="196">
        <v>685</v>
      </c>
      <c r="F18" s="196">
        <v>809</v>
      </c>
    </row>
    <row r="19" spans="1:6" ht="30" customHeight="1" x14ac:dyDescent="0.25">
      <c r="A19" s="188" t="s">
        <v>8</v>
      </c>
      <c r="B19" s="196">
        <v>456</v>
      </c>
      <c r="C19" s="196">
        <v>955</v>
      </c>
      <c r="D19" s="196" t="s">
        <v>41</v>
      </c>
      <c r="E19" s="196" t="s">
        <v>41</v>
      </c>
      <c r="F19" s="196">
        <v>935</v>
      </c>
    </row>
    <row r="20" spans="1:6" ht="30" customHeight="1" x14ac:dyDescent="0.25">
      <c r="A20" s="188" t="s">
        <v>9</v>
      </c>
      <c r="B20" s="196">
        <v>505</v>
      </c>
      <c r="C20" s="274">
        <v>1079</v>
      </c>
      <c r="D20" s="196">
        <v>710</v>
      </c>
      <c r="E20" s="196">
        <v>833</v>
      </c>
      <c r="F20" s="274">
        <v>1170</v>
      </c>
    </row>
    <row r="21" spans="1:6" ht="30" customHeight="1" x14ac:dyDescent="0.25">
      <c r="A21" s="188" t="s">
        <v>10</v>
      </c>
      <c r="B21" s="196">
        <v>521</v>
      </c>
      <c r="C21" s="196">
        <v>993</v>
      </c>
      <c r="D21" s="196">
        <v>670</v>
      </c>
      <c r="E21" s="196">
        <v>716</v>
      </c>
      <c r="F21" s="196">
        <v>895</v>
      </c>
    </row>
    <row r="22" spans="1:6" ht="30" customHeight="1" x14ac:dyDescent="0.25">
      <c r="A22" s="188" t="s">
        <v>11</v>
      </c>
      <c r="B22" s="196">
        <v>586</v>
      </c>
      <c r="C22" s="274">
        <v>1934</v>
      </c>
      <c r="D22" s="274">
        <v>1267</v>
      </c>
      <c r="E22" s="274">
        <v>1458</v>
      </c>
      <c r="F22" s="274">
        <v>1497</v>
      </c>
    </row>
    <row r="23" spans="1:6" ht="30" customHeight="1" x14ac:dyDescent="0.25">
      <c r="A23" s="188" t="s">
        <v>12</v>
      </c>
      <c r="B23" s="196">
        <v>751</v>
      </c>
      <c r="C23" s="274">
        <v>2578</v>
      </c>
      <c r="D23" s="274">
        <v>1700</v>
      </c>
      <c r="E23" s="274">
        <v>2232</v>
      </c>
      <c r="F23" s="274">
        <v>2091</v>
      </c>
    </row>
    <row r="24" spans="1:6" ht="30" customHeight="1" x14ac:dyDescent="0.25">
      <c r="A24" s="188" t="s">
        <v>13</v>
      </c>
      <c r="B24" s="196">
        <v>800</v>
      </c>
      <c r="C24" s="274">
        <v>2267</v>
      </c>
      <c r="D24" s="274">
        <v>1452</v>
      </c>
      <c r="E24" s="274">
        <v>1659</v>
      </c>
      <c r="F24" s="274">
        <v>2370</v>
      </c>
    </row>
    <row r="25" spans="1:6" ht="30" customHeight="1" x14ac:dyDescent="0.25">
      <c r="A25" s="188" t="s">
        <v>15</v>
      </c>
      <c r="B25" s="274">
        <v>1035</v>
      </c>
      <c r="C25" s="274">
        <v>3236</v>
      </c>
      <c r="D25" s="274">
        <v>2108</v>
      </c>
      <c r="E25" s="274">
        <v>2418</v>
      </c>
      <c r="F25" s="274">
        <v>2807</v>
      </c>
    </row>
    <row r="26" spans="1:6" ht="30" customHeight="1" x14ac:dyDescent="0.25">
      <c r="A26" s="188" t="s">
        <v>16</v>
      </c>
      <c r="B26" s="274">
        <v>1719</v>
      </c>
      <c r="C26" s="274">
        <v>4054</v>
      </c>
      <c r="D26" s="274">
        <v>2691</v>
      </c>
      <c r="E26" s="274">
        <v>3096</v>
      </c>
      <c r="F26" s="274">
        <v>3797</v>
      </c>
    </row>
    <row r="27" spans="1:6" ht="30" customHeight="1" x14ac:dyDescent="0.25">
      <c r="A27" s="188" t="s">
        <v>17</v>
      </c>
      <c r="B27" s="274">
        <v>1700</v>
      </c>
      <c r="C27" s="274">
        <v>3902</v>
      </c>
      <c r="D27" s="274">
        <v>2524</v>
      </c>
      <c r="E27" s="274">
        <v>3091</v>
      </c>
      <c r="F27" s="274">
        <v>3945</v>
      </c>
    </row>
    <row r="28" spans="1:6" ht="30" customHeight="1" x14ac:dyDescent="0.25">
      <c r="A28" s="188" t="s">
        <v>18</v>
      </c>
      <c r="B28" s="274">
        <v>1827</v>
      </c>
      <c r="C28" s="274">
        <v>3640</v>
      </c>
      <c r="D28" s="274">
        <v>2513</v>
      </c>
      <c r="E28" s="196" t="s">
        <v>41</v>
      </c>
      <c r="F28" s="274">
        <v>4233</v>
      </c>
    </row>
    <row r="29" spans="1:6" ht="30" customHeight="1" x14ac:dyDescent="0.25">
      <c r="A29" s="188" t="s">
        <v>19</v>
      </c>
      <c r="B29" s="274">
        <v>1883</v>
      </c>
      <c r="C29" s="274">
        <v>3677</v>
      </c>
      <c r="D29" s="274">
        <v>2584</v>
      </c>
      <c r="E29" s="196" t="s">
        <v>41</v>
      </c>
      <c r="F29" s="274">
        <v>4904</v>
      </c>
    </row>
    <row r="30" spans="1:6" ht="30" customHeight="1" x14ac:dyDescent="0.25">
      <c r="A30" s="188" t="s">
        <v>20</v>
      </c>
      <c r="B30" s="274">
        <v>1860</v>
      </c>
      <c r="C30" s="274">
        <v>3343</v>
      </c>
      <c r="D30" s="274">
        <v>2339</v>
      </c>
      <c r="E30" s="196" t="s">
        <v>41</v>
      </c>
      <c r="F30" s="274">
        <v>5131</v>
      </c>
    </row>
    <row r="31" spans="1:6" ht="30" customHeight="1" x14ac:dyDescent="0.25">
      <c r="A31" s="188" t="s">
        <v>21</v>
      </c>
      <c r="B31" s="274">
        <v>1377</v>
      </c>
      <c r="C31" s="274">
        <v>2596</v>
      </c>
      <c r="D31" s="274">
        <v>1869</v>
      </c>
      <c r="E31" s="196" t="s">
        <v>41</v>
      </c>
      <c r="F31" s="274">
        <v>4100</v>
      </c>
    </row>
    <row r="32" spans="1:6" ht="30" customHeight="1" x14ac:dyDescent="0.25">
      <c r="A32" s="188" t="s">
        <v>22</v>
      </c>
      <c r="B32" s="274">
        <v>1886</v>
      </c>
      <c r="C32" s="274">
        <v>2882</v>
      </c>
      <c r="D32" s="274">
        <v>2175</v>
      </c>
      <c r="E32" s="196" t="s">
        <v>41</v>
      </c>
      <c r="F32" s="274">
        <v>3659</v>
      </c>
    </row>
    <row r="33" spans="1:6" ht="30" customHeight="1" x14ac:dyDescent="0.25">
      <c r="A33" s="188" t="s">
        <v>23</v>
      </c>
      <c r="B33" s="274">
        <v>1745</v>
      </c>
      <c r="C33" s="274">
        <v>3518</v>
      </c>
      <c r="D33" s="274">
        <v>2829</v>
      </c>
      <c r="E33" s="196" t="s">
        <v>41</v>
      </c>
      <c r="F33" s="274">
        <v>3945</v>
      </c>
    </row>
    <row r="34" spans="1:6" ht="30" customHeight="1" x14ac:dyDescent="0.25">
      <c r="A34" s="188" t="s">
        <v>24</v>
      </c>
      <c r="B34" s="274">
        <v>1850</v>
      </c>
      <c r="C34" s="274">
        <v>3558</v>
      </c>
      <c r="D34" s="274">
        <v>2695</v>
      </c>
      <c r="E34" s="196" t="s">
        <v>41</v>
      </c>
      <c r="F34" s="274">
        <v>4299</v>
      </c>
    </row>
    <row r="35" spans="1:6" ht="30" customHeight="1" x14ac:dyDescent="0.25">
      <c r="A35" s="126" t="s">
        <v>217</v>
      </c>
      <c r="B35" s="274">
        <v>1710</v>
      </c>
      <c r="C35" s="274">
        <v>4432</v>
      </c>
      <c r="D35" s="274">
        <v>3144</v>
      </c>
      <c r="E35" s="196" t="s">
        <v>41</v>
      </c>
      <c r="F35" s="274">
        <v>4462</v>
      </c>
    </row>
    <row r="36" spans="1:6" x14ac:dyDescent="0.25">
      <c r="A36" s="80"/>
      <c r="B36" s="81"/>
      <c r="C36" s="81"/>
      <c r="D36" s="81"/>
      <c r="E36" s="82"/>
      <c r="F36" s="81"/>
    </row>
    <row r="37" spans="1:6" ht="15.75" x14ac:dyDescent="0.25">
      <c r="A37" s="583" t="s">
        <v>241</v>
      </c>
      <c r="B37" s="583"/>
      <c r="C37" s="583"/>
      <c r="D37" s="583"/>
      <c r="E37" s="583"/>
      <c r="F37" s="583"/>
    </row>
    <row r="38" spans="1:6" ht="15.75" x14ac:dyDescent="0.25">
      <c r="A38" s="407"/>
      <c r="B38" s="407"/>
      <c r="C38" s="407"/>
      <c r="D38" s="407"/>
      <c r="E38" s="407"/>
      <c r="F38" s="407"/>
    </row>
    <row r="39" spans="1:6" ht="15" customHeight="1" x14ac:dyDescent="0.25">
      <c r="A39" s="582" t="s">
        <v>261</v>
      </c>
      <c r="B39" s="582"/>
      <c r="C39" s="582"/>
      <c r="D39" s="582"/>
      <c r="E39" s="582"/>
      <c r="F39" s="582"/>
    </row>
    <row r="40" spans="1:6" x14ac:dyDescent="0.25">
      <c r="A40" s="421"/>
      <c r="B40" s="421"/>
      <c r="C40" s="421"/>
      <c r="D40" s="421"/>
      <c r="E40" s="421"/>
      <c r="F40" s="421"/>
    </row>
    <row r="41" spans="1:6" x14ac:dyDescent="0.25">
      <c r="A41" s="413"/>
      <c r="B41" s="413"/>
      <c r="C41" s="413"/>
      <c r="D41" s="413"/>
      <c r="E41" s="413"/>
      <c r="F41" s="413"/>
    </row>
    <row r="42" spans="1:6" x14ac:dyDescent="0.25">
      <c r="A42" s="413"/>
      <c r="B42" s="413"/>
      <c r="C42" s="413"/>
      <c r="D42" s="413"/>
      <c r="E42" s="413"/>
      <c r="F42" s="413"/>
    </row>
    <row r="43" spans="1:6" x14ac:dyDescent="0.25">
      <c r="A43" s="413"/>
      <c r="B43" s="413"/>
      <c r="C43" s="413"/>
      <c r="D43" s="413"/>
      <c r="E43" s="413"/>
      <c r="F43" s="413"/>
    </row>
    <row r="44" spans="1:6" x14ac:dyDescent="0.25">
      <c r="A44" s="413"/>
      <c r="B44" s="413"/>
      <c r="C44" s="413"/>
      <c r="D44" s="413"/>
      <c r="E44" s="413"/>
    </row>
    <row r="45" spans="1:6" x14ac:dyDescent="0.25">
      <c r="A45" s="2"/>
      <c r="B45" s="2"/>
      <c r="C45" s="2"/>
      <c r="D45" s="2"/>
      <c r="E45" s="2"/>
      <c r="F45" s="2"/>
    </row>
    <row r="46" spans="1:6" ht="15.75" x14ac:dyDescent="0.25">
      <c r="A46" s="526" t="s">
        <v>452</v>
      </c>
      <c r="B46" s="526"/>
      <c r="C46" s="526"/>
      <c r="D46" s="526"/>
      <c r="E46" s="526"/>
      <c r="F46" s="526"/>
    </row>
  </sheetData>
  <mergeCells count="10">
    <mergeCell ref="A46:F46"/>
    <mergeCell ref="A1:F1"/>
    <mergeCell ref="A39:F39"/>
    <mergeCell ref="A37:F37"/>
    <mergeCell ref="A6:F6"/>
    <mergeCell ref="A7:F7"/>
    <mergeCell ref="A12:A13"/>
    <mergeCell ref="B12:F12"/>
    <mergeCell ref="E11:F11"/>
    <mergeCell ref="A2:C2"/>
  </mergeCells>
  <pageMargins left="0.25" right="0.25" top="0.5" bottom="0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view="pageBreakPreview" topLeftCell="A40" zoomScale="85" zoomScaleNormal="100" zoomScaleSheetLayoutView="85" workbookViewId="0">
      <selection activeCell="A2" sqref="A2"/>
    </sheetView>
  </sheetViews>
  <sheetFormatPr defaultRowHeight="15" x14ac:dyDescent="0.25"/>
  <cols>
    <col min="1" max="5" width="25.7109375" customWidth="1"/>
  </cols>
  <sheetData>
    <row r="1" spans="1:5" x14ac:dyDescent="0.25">
      <c r="A1" s="522"/>
      <c r="B1" s="522"/>
      <c r="C1" s="522"/>
      <c r="D1" s="522"/>
      <c r="E1" s="522"/>
    </row>
    <row r="2" spans="1:5" ht="21.95" customHeight="1" x14ac:dyDescent="0.25">
      <c r="A2" s="181" t="s">
        <v>511</v>
      </c>
      <c r="B2" s="403"/>
      <c r="C2" s="182"/>
      <c r="D2" s="182"/>
      <c r="E2" s="390" t="s">
        <v>290</v>
      </c>
    </row>
    <row r="3" spans="1:5" ht="18" customHeight="1" x14ac:dyDescent="0.25">
      <c r="B3" s="413"/>
      <c r="C3" s="413"/>
      <c r="D3" s="413"/>
      <c r="E3" s="413"/>
    </row>
    <row r="4" spans="1:5" ht="18" customHeight="1" x14ac:dyDescent="0.25">
      <c r="A4" s="413"/>
      <c r="B4" s="413"/>
      <c r="C4" s="413"/>
      <c r="D4" s="413"/>
      <c r="E4" s="413"/>
    </row>
    <row r="5" spans="1:5" ht="18" customHeight="1" x14ac:dyDescent="0.25">
      <c r="A5" s="413"/>
      <c r="B5" s="413"/>
      <c r="C5" s="413"/>
      <c r="D5" s="413"/>
      <c r="E5" s="413"/>
    </row>
    <row r="6" spans="1:5" ht="24.95" customHeight="1" x14ac:dyDescent="0.25">
      <c r="A6" s="413"/>
      <c r="B6" s="413"/>
      <c r="C6" s="413"/>
      <c r="D6" s="413"/>
      <c r="E6" s="413"/>
    </row>
    <row r="7" spans="1:5" ht="30" customHeight="1" x14ac:dyDescent="0.25">
      <c r="A7" s="523" t="s">
        <v>291</v>
      </c>
      <c r="B7" s="523"/>
      <c r="C7" s="523"/>
      <c r="D7" s="523"/>
      <c r="E7" s="523"/>
    </row>
    <row r="8" spans="1:5" ht="15.95" customHeight="1" x14ac:dyDescent="0.25">
      <c r="A8" s="525" t="s">
        <v>292</v>
      </c>
      <c r="B8" s="525"/>
      <c r="C8" s="525"/>
      <c r="D8" s="525"/>
      <c r="E8" s="525"/>
    </row>
    <row r="9" spans="1:5" ht="15.95" customHeight="1" x14ac:dyDescent="0.25">
      <c r="A9" s="151"/>
      <c r="B9" s="151"/>
      <c r="C9" s="151"/>
      <c r="D9" s="151"/>
      <c r="E9" s="151"/>
    </row>
    <row r="10" spans="1:5" ht="15.95" customHeight="1" x14ac:dyDescent="0.25">
      <c r="A10" s="151"/>
      <c r="B10" s="151"/>
      <c r="C10" s="151"/>
      <c r="D10" s="151"/>
      <c r="E10" s="151"/>
    </row>
    <row r="11" spans="1:5" ht="15.95" customHeight="1" x14ac:dyDescent="0.25">
      <c r="A11" s="17"/>
      <c r="B11" s="17"/>
      <c r="C11" s="17"/>
      <c r="D11" s="17"/>
      <c r="E11" s="18" t="s">
        <v>0</v>
      </c>
    </row>
    <row r="12" spans="1:5" ht="39.950000000000003" customHeight="1" x14ac:dyDescent="0.25">
      <c r="A12" s="156" t="s">
        <v>1</v>
      </c>
      <c r="B12" s="392" t="s">
        <v>2</v>
      </c>
      <c r="C12" s="392" t="s">
        <v>263</v>
      </c>
      <c r="D12" s="392" t="s">
        <v>264</v>
      </c>
      <c r="E12" s="392" t="s">
        <v>265</v>
      </c>
    </row>
    <row r="13" spans="1:5" ht="39.950000000000003" customHeight="1" x14ac:dyDescent="0.25">
      <c r="A13" s="245" t="s">
        <v>3</v>
      </c>
      <c r="B13" s="157">
        <v>8614</v>
      </c>
      <c r="C13" s="158">
        <v>5786</v>
      </c>
      <c r="D13" s="77">
        <v>1309</v>
      </c>
      <c r="E13" s="77">
        <v>1519</v>
      </c>
    </row>
    <row r="14" spans="1:5" ht="30" customHeight="1" x14ac:dyDescent="0.25">
      <c r="A14" s="524" t="s">
        <v>4</v>
      </c>
      <c r="B14" s="524"/>
      <c r="C14" s="524"/>
      <c r="D14" s="524"/>
      <c r="E14" s="524"/>
    </row>
    <row r="15" spans="1:5" ht="18" customHeight="1" x14ac:dyDescent="0.25">
      <c r="A15" s="183">
        <v>1</v>
      </c>
      <c r="B15" s="10">
        <v>2</v>
      </c>
      <c r="C15" s="183">
        <v>3</v>
      </c>
      <c r="D15" s="10">
        <v>4</v>
      </c>
      <c r="E15" s="10">
        <v>5</v>
      </c>
    </row>
    <row r="16" spans="1:5" ht="20.100000000000001" customHeight="1" x14ac:dyDescent="0.25">
      <c r="A16" s="20"/>
      <c r="B16" s="7"/>
      <c r="C16" s="20"/>
      <c r="D16" s="7"/>
      <c r="E16" s="7"/>
    </row>
    <row r="17" spans="1:5" ht="27.95" customHeight="1" x14ac:dyDescent="0.25">
      <c r="A17" s="184" t="s">
        <v>5</v>
      </c>
      <c r="B17" s="185">
        <v>4300</v>
      </c>
      <c r="C17" s="186">
        <v>2149</v>
      </c>
      <c r="D17" s="187">
        <v>903</v>
      </c>
      <c r="E17" s="185">
        <v>1248</v>
      </c>
    </row>
    <row r="18" spans="1:5" ht="27.95" customHeight="1" x14ac:dyDescent="0.25">
      <c r="A18" s="184" t="s">
        <v>6</v>
      </c>
      <c r="B18" s="185">
        <v>3210</v>
      </c>
      <c r="C18" s="186">
        <v>2030</v>
      </c>
      <c r="D18" s="185">
        <v>1029</v>
      </c>
      <c r="E18" s="187">
        <v>151</v>
      </c>
    </row>
    <row r="19" spans="1:5" ht="27.95" customHeight="1" x14ac:dyDescent="0.25">
      <c r="A19" s="184" t="s">
        <v>7</v>
      </c>
      <c r="B19" s="185">
        <v>3334</v>
      </c>
      <c r="C19" s="186">
        <v>2030</v>
      </c>
      <c r="D19" s="187">
        <v>671</v>
      </c>
      <c r="E19" s="187">
        <v>633</v>
      </c>
    </row>
    <row r="20" spans="1:5" ht="27.95" customHeight="1" x14ac:dyDescent="0.25">
      <c r="A20" s="184" t="s">
        <v>8</v>
      </c>
      <c r="B20" s="185">
        <v>2597</v>
      </c>
      <c r="C20" s="186">
        <v>1768</v>
      </c>
      <c r="D20" s="187">
        <v>663</v>
      </c>
      <c r="E20" s="187">
        <v>166</v>
      </c>
    </row>
    <row r="21" spans="1:5" ht="27.95" customHeight="1" x14ac:dyDescent="0.25">
      <c r="A21" s="184" t="s">
        <v>9</v>
      </c>
      <c r="B21" s="185">
        <v>2596</v>
      </c>
      <c r="C21" s="186">
        <v>1771</v>
      </c>
      <c r="D21" s="187">
        <v>653</v>
      </c>
      <c r="E21" s="187">
        <v>172</v>
      </c>
    </row>
    <row r="22" spans="1:5" ht="27.95" customHeight="1" x14ac:dyDescent="0.25">
      <c r="A22" s="184" t="s">
        <v>10</v>
      </c>
      <c r="B22" s="185">
        <v>2542</v>
      </c>
      <c r="C22" s="186">
        <v>1758</v>
      </c>
      <c r="D22" s="187">
        <v>616</v>
      </c>
      <c r="E22" s="187">
        <v>168</v>
      </c>
    </row>
    <row r="23" spans="1:5" ht="27.95" customHeight="1" x14ac:dyDescent="0.25">
      <c r="A23" s="184" t="s">
        <v>11</v>
      </c>
      <c r="B23" s="185">
        <v>2547</v>
      </c>
      <c r="C23" s="186">
        <v>1760</v>
      </c>
      <c r="D23" s="187">
        <v>614</v>
      </c>
      <c r="E23" s="187">
        <v>173</v>
      </c>
    </row>
    <row r="24" spans="1:5" ht="27.95" customHeight="1" x14ac:dyDescent="0.25">
      <c r="A24" s="184" t="s">
        <v>12</v>
      </c>
      <c r="B24" s="185">
        <v>2530</v>
      </c>
      <c r="C24" s="186">
        <v>1766</v>
      </c>
      <c r="D24" s="187">
        <v>601</v>
      </c>
      <c r="E24" s="187">
        <v>163</v>
      </c>
    </row>
    <row r="25" spans="1:5" ht="27.95" customHeight="1" x14ac:dyDescent="0.25">
      <c r="A25" s="184" t="s">
        <v>13</v>
      </c>
      <c r="B25" s="185">
        <v>3576</v>
      </c>
      <c r="C25" s="186">
        <v>3071</v>
      </c>
      <c r="D25" s="187">
        <v>505</v>
      </c>
      <c r="E25" s="187" t="s">
        <v>14</v>
      </c>
    </row>
    <row r="26" spans="1:5" ht="27.95" customHeight="1" x14ac:dyDescent="0.25">
      <c r="A26" s="184" t="s">
        <v>15</v>
      </c>
      <c r="B26" s="185">
        <v>3476</v>
      </c>
      <c r="C26" s="186">
        <v>2875</v>
      </c>
      <c r="D26" s="187">
        <v>520</v>
      </c>
      <c r="E26" s="187">
        <v>82</v>
      </c>
    </row>
    <row r="27" spans="1:5" ht="27.95" customHeight="1" x14ac:dyDescent="0.25">
      <c r="A27" s="184" t="s">
        <v>16</v>
      </c>
      <c r="B27" s="185">
        <v>3526</v>
      </c>
      <c r="C27" s="186">
        <v>2795</v>
      </c>
      <c r="D27" s="187">
        <v>616</v>
      </c>
      <c r="E27" s="187">
        <v>115</v>
      </c>
    </row>
    <row r="28" spans="1:5" ht="27.95" customHeight="1" x14ac:dyDescent="0.25">
      <c r="A28" s="184" t="s">
        <v>17</v>
      </c>
      <c r="B28" s="185">
        <v>3867</v>
      </c>
      <c r="C28" s="186">
        <v>3102</v>
      </c>
      <c r="D28" s="187">
        <v>615</v>
      </c>
      <c r="E28" s="187">
        <v>149</v>
      </c>
    </row>
    <row r="29" spans="1:5" ht="27.95" customHeight="1" x14ac:dyDescent="0.25">
      <c r="A29" s="184" t="s">
        <v>18</v>
      </c>
      <c r="B29" s="185">
        <v>3646</v>
      </c>
      <c r="C29" s="186">
        <v>2835</v>
      </c>
      <c r="D29" s="187">
        <v>670</v>
      </c>
      <c r="E29" s="187">
        <v>141</v>
      </c>
    </row>
    <row r="30" spans="1:5" ht="27.95" customHeight="1" x14ac:dyDescent="0.25">
      <c r="A30" s="184" t="s">
        <v>19</v>
      </c>
      <c r="B30" s="185">
        <v>3980</v>
      </c>
      <c r="C30" s="186">
        <v>3188</v>
      </c>
      <c r="D30" s="187">
        <v>644</v>
      </c>
      <c r="E30" s="187">
        <v>148</v>
      </c>
    </row>
    <row r="31" spans="1:5" ht="27.95" customHeight="1" x14ac:dyDescent="0.25">
      <c r="A31" s="184" t="s">
        <v>20</v>
      </c>
      <c r="B31" s="185">
        <v>3979</v>
      </c>
      <c r="C31" s="186">
        <v>3179</v>
      </c>
      <c r="D31" s="187">
        <v>655</v>
      </c>
      <c r="E31" s="187">
        <v>145</v>
      </c>
    </row>
    <row r="32" spans="1:5" ht="27.95" customHeight="1" x14ac:dyDescent="0.25">
      <c r="A32" s="184" t="s">
        <v>21</v>
      </c>
      <c r="B32" s="185">
        <v>4111</v>
      </c>
      <c r="C32" s="186">
        <v>3258</v>
      </c>
      <c r="D32" s="187">
        <v>700</v>
      </c>
      <c r="E32" s="187">
        <v>153</v>
      </c>
    </row>
    <row r="33" spans="1:9" ht="27.95" customHeight="1" x14ac:dyDescent="0.25">
      <c r="A33" s="184" t="s">
        <v>22</v>
      </c>
      <c r="B33" s="185">
        <v>4000</v>
      </c>
      <c r="C33" s="186">
        <v>3167</v>
      </c>
      <c r="D33" s="187">
        <v>677</v>
      </c>
      <c r="E33" s="187">
        <v>155</v>
      </c>
      <c r="I33" s="25"/>
    </row>
    <row r="34" spans="1:9" ht="27.95" customHeight="1" x14ac:dyDescent="0.25">
      <c r="A34" s="184" t="s">
        <v>23</v>
      </c>
      <c r="B34" s="185">
        <v>3509</v>
      </c>
      <c r="C34" s="186">
        <v>3351</v>
      </c>
      <c r="D34" s="187" t="s">
        <v>14</v>
      </c>
      <c r="E34" s="187">
        <v>158</v>
      </c>
    </row>
    <row r="35" spans="1:9" ht="27.95" customHeight="1" x14ac:dyDescent="0.25">
      <c r="A35" s="184" t="s">
        <v>24</v>
      </c>
      <c r="B35" s="185">
        <v>3577</v>
      </c>
      <c r="C35" s="186">
        <v>3418</v>
      </c>
      <c r="D35" s="187" t="s">
        <v>14</v>
      </c>
      <c r="E35" s="187">
        <v>159</v>
      </c>
    </row>
    <row r="36" spans="1:9" ht="27.95" customHeight="1" x14ac:dyDescent="0.25">
      <c r="A36" s="503" t="s">
        <v>217</v>
      </c>
      <c r="B36" s="185">
        <v>3023</v>
      </c>
      <c r="C36" s="186">
        <v>2864</v>
      </c>
      <c r="D36" s="187" t="s">
        <v>14</v>
      </c>
      <c r="E36" s="187">
        <v>159</v>
      </c>
    </row>
    <row r="37" spans="1:9" ht="20.100000000000001" customHeight="1" x14ac:dyDescent="0.3">
      <c r="A37" s="24"/>
      <c r="B37" s="21"/>
      <c r="C37" s="22"/>
      <c r="D37" s="23"/>
      <c r="E37" s="23"/>
    </row>
    <row r="38" spans="1:9" ht="15.75" x14ac:dyDescent="0.25">
      <c r="A38" s="267" t="s">
        <v>401</v>
      </c>
      <c r="B38" s="163"/>
      <c r="C38" s="163"/>
      <c r="D38" s="163"/>
      <c r="E38" s="163"/>
    </row>
    <row r="39" spans="1:9" ht="15.75" x14ac:dyDescent="0.25">
      <c r="A39" s="502"/>
      <c r="B39" s="163"/>
      <c r="C39" s="163"/>
      <c r="D39" s="163"/>
      <c r="E39" s="163"/>
    </row>
    <row r="40" spans="1:9" ht="15.75" x14ac:dyDescent="0.25">
      <c r="A40" s="267"/>
      <c r="B40" s="163"/>
      <c r="C40" s="163"/>
      <c r="D40" s="163"/>
      <c r="E40" s="163"/>
    </row>
    <row r="41" spans="1:9" ht="15.75" x14ac:dyDescent="0.25">
      <c r="A41" s="413"/>
      <c r="B41" s="521" t="s">
        <v>510</v>
      </c>
      <c r="C41" s="521"/>
      <c r="D41" s="521"/>
      <c r="E41" s="521"/>
    </row>
    <row r="42" spans="1:9" x14ac:dyDescent="0.25">
      <c r="A42" s="413"/>
      <c r="B42" s="413"/>
      <c r="C42" s="413"/>
      <c r="D42" s="413"/>
      <c r="E42" s="413"/>
    </row>
    <row r="43" spans="1:9" x14ac:dyDescent="0.25">
      <c r="A43" s="413"/>
      <c r="B43" s="413"/>
      <c r="C43" s="413"/>
      <c r="D43" s="413"/>
      <c r="E43" s="413"/>
    </row>
    <row r="44" spans="1:9" ht="15.75" x14ac:dyDescent="0.25">
      <c r="A44" s="413"/>
      <c r="B44" s="413"/>
      <c r="C44" s="413"/>
      <c r="D44" s="413"/>
      <c r="E44" s="19"/>
    </row>
    <row r="45" spans="1:9" ht="15.75" x14ac:dyDescent="0.25">
      <c r="A45" s="413"/>
      <c r="B45" s="413"/>
      <c r="C45" s="413"/>
      <c r="D45" s="413"/>
      <c r="E45" s="19"/>
    </row>
    <row r="46" spans="1:9" x14ac:dyDescent="0.25">
      <c r="A46" s="413"/>
      <c r="B46" s="413"/>
      <c r="C46" s="413"/>
      <c r="D46" s="413"/>
      <c r="E46" s="413"/>
    </row>
    <row r="47" spans="1:9" ht="15.75" x14ac:dyDescent="0.25">
      <c r="A47" s="520" t="s">
        <v>498</v>
      </c>
      <c r="B47" s="520"/>
      <c r="C47" s="520"/>
      <c r="D47" s="520"/>
      <c r="E47" s="520"/>
    </row>
  </sheetData>
  <mergeCells count="6">
    <mergeCell ref="A47:E47"/>
    <mergeCell ref="B41:E41"/>
    <mergeCell ref="A1:E1"/>
    <mergeCell ref="A7:E7"/>
    <mergeCell ref="A14:E14"/>
    <mergeCell ref="A8:E8"/>
  </mergeCells>
  <pageMargins left="0.25" right="0.25" top="0.5" bottom="0" header="0.3" footer="0.3"/>
  <pageSetup paperSize="9"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2"/>
  <sheetViews>
    <sheetView view="pageBreakPreview" topLeftCell="A28" zoomScaleNormal="100" zoomScaleSheetLayoutView="100" workbookViewId="0">
      <selection activeCell="A2" sqref="A2:C2"/>
    </sheetView>
  </sheetViews>
  <sheetFormatPr defaultRowHeight="15" x14ac:dyDescent="0.25"/>
  <cols>
    <col min="1" max="1" width="18.7109375" customWidth="1"/>
    <col min="2" max="7" width="17.710937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</row>
    <row r="2" spans="1:11" ht="20.100000000000001" customHeight="1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  <c r="H2" s="9"/>
      <c r="I2" s="5"/>
      <c r="J2" s="9"/>
      <c r="K2" s="9"/>
    </row>
    <row r="3" spans="1:11" ht="20.100000000000001" customHeight="1" x14ac:dyDescent="0.25">
      <c r="A3" s="29"/>
      <c r="B3" s="29"/>
      <c r="C3" s="29"/>
      <c r="D3" s="29"/>
      <c r="E3" s="29"/>
      <c r="F3" s="29"/>
      <c r="G3" s="29"/>
    </row>
    <row r="4" spans="1:11" ht="20.100000000000001" customHeight="1" x14ac:dyDescent="0.25">
      <c r="A4" s="413"/>
      <c r="B4" s="413"/>
      <c r="C4" s="413"/>
      <c r="D4" s="413"/>
      <c r="E4" s="413"/>
      <c r="F4" s="413"/>
      <c r="G4" s="413"/>
    </row>
    <row r="5" spans="1:11" ht="20.100000000000001" customHeight="1" x14ac:dyDescent="0.25">
      <c r="A5" s="413"/>
      <c r="B5" s="413"/>
      <c r="C5" s="413"/>
      <c r="D5" s="413"/>
      <c r="E5" s="413"/>
      <c r="F5" s="413"/>
      <c r="G5" s="413"/>
    </row>
    <row r="6" spans="1:11" ht="20.100000000000001" customHeight="1" x14ac:dyDescent="0.25">
      <c r="A6" s="6"/>
      <c r="B6" s="6"/>
      <c r="C6" s="6"/>
      <c r="D6" s="6"/>
      <c r="E6" s="6"/>
      <c r="F6" s="6"/>
      <c r="G6" s="6"/>
    </row>
    <row r="7" spans="1:11" ht="26.25" customHeight="1" x14ac:dyDescent="0.25">
      <c r="A7" s="545" t="s">
        <v>312</v>
      </c>
      <c r="B7" s="545"/>
      <c r="C7" s="545"/>
      <c r="D7" s="545"/>
      <c r="E7" s="545"/>
      <c r="F7" s="545"/>
      <c r="G7" s="545"/>
    </row>
    <row r="8" spans="1:11" ht="24.95" customHeight="1" x14ac:dyDescent="0.25">
      <c r="A8" s="535" t="s">
        <v>414</v>
      </c>
      <c r="B8" s="535"/>
      <c r="C8" s="535"/>
      <c r="D8" s="535"/>
      <c r="E8" s="535"/>
      <c r="F8" s="535"/>
      <c r="G8" s="535"/>
    </row>
    <row r="9" spans="1:11" ht="20.100000000000001" customHeight="1" x14ac:dyDescent="0.25">
      <c r="A9" s="143"/>
      <c r="B9" s="143"/>
      <c r="C9" s="143"/>
      <c r="D9" s="143"/>
      <c r="E9" s="143"/>
      <c r="F9" s="143"/>
      <c r="G9" s="143"/>
    </row>
    <row r="10" spans="1:11" ht="20.100000000000001" customHeight="1" x14ac:dyDescent="0.25">
      <c r="A10" s="11"/>
      <c r="B10" s="11"/>
      <c r="C10" s="11"/>
      <c r="D10" s="11"/>
      <c r="E10" s="11"/>
      <c r="F10" s="585" t="s">
        <v>149</v>
      </c>
      <c r="G10" s="585"/>
    </row>
    <row r="11" spans="1:11" ht="69.95" customHeight="1" x14ac:dyDescent="0.25">
      <c r="A11" s="12" t="s">
        <v>25</v>
      </c>
      <c r="B11" s="392" t="s">
        <v>240</v>
      </c>
      <c r="C11" s="392" t="s">
        <v>150</v>
      </c>
      <c r="D11" s="392" t="s">
        <v>239</v>
      </c>
      <c r="E11" s="392" t="s">
        <v>151</v>
      </c>
      <c r="F11" s="392" t="s">
        <v>152</v>
      </c>
      <c r="G11" s="392" t="s">
        <v>59</v>
      </c>
    </row>
    <row r="12" spans="1:11" ht="15.75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</row>
    <row r="13" spans="1:11" ht="15.75" x14ac:dyDescent="0.25">
      <c r="A13" s="7"/>
      <c r="B13" s="7"/>
      <c r="C13" s="7"/>
      <c r="D13" s="7"/>
      <c r="E13" s="7"/>
      <c r="F13" s="7"/>
      <c r="G13" s="7"/>
    </row>
    <row r="14" spans="1:11" ht="30" customHeight="1" x14ac:dyDescent="0.25">
      <c r="A14" s="188" t="s">
        <v>5</v>
      </c>
      <c r="B14" s="274">
        <v>1915</v>
      </c>
      <c r="C14" s="196">
        <v>249</v>
      </c>
      <c r="D14" s="196" t="s">
        <v>153</v>
      </c>
      <c r="E14" s="274">
        <v>3093</v>
      </c>
      <c r="F14" s="274">
        <v>3701</v>
      </c>
      <c r="G14" s="275">
        <v>8958</v>
      </c>
    </row>
    <row r="15" spans="1:11" ht="30" customHeight="1" x14ac:dyDescent="0.25">
      <c r="A15" s="188" t="s">
        <v>6</v>
      </c>
      <c r="B15" s="196">
        <v>711</v>
      </c>
      <c r="C15" s="196">
        <v>468</v>
      </c>
      <c r="D15" s="196">
        <v>130</v>
      </c>
      <c r="E15" s="196">
        <v>514</v>
      </c>
      <c r="F15" s="274">
        <v>1439</v>
      </c>
      <c r="G15" s="275">
        <v>3262</v>
      </c>
    </row>
    <row r="16" spans="1:11" ht="30" customHeight="1" x14ac:dyDescent="0.25">
      <c r="A16" s="188" t="s">
        <v>7</v>
      </c>
      <c r="B16" s="196" t="s">
        <v>153</v>
      </c>
      <c r="C16" s="196">
        <v>638</v>
      </c>
      <c r="D16" s="196">
        <v>108</v>
      </c>
      <c r="E16" s="196">
        <v>800</v>
      </c>
      <c r="F16" s="274">
        <v>2215</v>
      </c>
      <c r="G16" s="275">
        <v>3761</v>
      </c>
    </row>
    <row r="17" spans="1:7" ht="30" customHeight="1" x14ac:dyDescent="0.25">
      <c r="A17" s="188" t="s">
        <v>8</v>
      </c>
      <c r="B17" s="196">
        <v>580</v>
      </c>
      <c r="C17" s="196">
        <v>500</v>
      </c>
      <c r="D17" s="196">
        <v>180</v>
      </c>
      <c r="E17" s="196">
        <v>753</v>
      </c>
      <c r="F17" s="274">
        <v>1829</v>
      </c>
      <c r="G17" s="275">
        <v>3843</v>
      </c>
    </row>
    <row r="18" spans="1:7" ht="30" customHeight="1" x14ac:dyDescent="0.25">
      <c r="A18" s="188" t="s">
        <v>9</v>
      </c>
      <c r="B18" s="196">
        <v>592</v>
      </c>
      <c r="C18" s="196">
        <v>611</v>
      </c>
      <c r="D18" s="196">
        <v>185</v>
      </c>
      <c r="E18" s="196">
        <v>765</v>
      </c>
      <c r="F18" s="274">
        <v>2267</v>
      </c>
      <c r="G18" s="275">
        <v>4420</v>
      </c>
    </row>
    <row r="19" spans="1:7" ht="30" customHeight="1" x14ac:dyDescent="0.25">
      <c r="A19" s="188" t="s">
        <v>10</v>
      </c>
      <c r="B19" s="196">
        <v>36</v>
      </c>
      <c r="C19" s="274">
        <v>14751</v>
      </c>
      <c r="D19" s="274">
        <v>2973</v>
      </c>
      <c r="E19" s="274">
        <v>4861</v>
      </c>
      <c r="F19" s="274">
        <v>6304</v>
      </c>
      <c r="G19" s="275">
        <v>28924</v>
      </c>
    </row>
    <row r="20" spans="1:7" ht="30" customHeight="1" x14ac:dyDescent="0.25">
      <c r="A20" s="188" t="s">
        <v>11</v>
      </c>
      <c r="B20" s="196">
        <v>402</v>
      </c>
      <c r="C20" s="274">
        <v>5139</v>
      </c>
      <c r="D20" s="196">
        <v>190</v>
      </c>
      <c r="E20" s="196">
        <v>377</v>
      </c>
      <c r="F20" s="274">
        <v>3320</v>
      </c>
      <c r="G20" s="275">
        <v>9427</v>
      </c>
    </row>
    <row r="21" spans="1:7" ht="30" customHeight="1" x14ac:dyDescent="0.25">
      <c r="A21" s="188" t="s">
        <v>12</v>
      </c>
      <c r="B21" s="196">
        <v>383</v>
      </c>
      <c r="C21" s="274">
        <v>3311</v>
      </c>
      <c r="D21" s="196">
        <v>413</v>
      </c>
      <c r="E21" s="196">
        <v>456</v>
      </c>
      <c r="F21" s="274">
        <v>3254</v>
      </c>
      <c r="G21" s="275">
        <v>7817</v>
      </c>
    </row>
    <row r="22" spans="1:7" ht="30" customHeight="1" x14ac:dyDescent="0.25">
      <c r="A22" s="188" t="s">
        <v>13</v>
      </c>
      <c r="B22" s="196">
        <v>388</v>
      </c>
      <c r="C22" s="274">
        <v>3410</v>
      </c>
      <c r="D22" s="196">
        <v>428</v>
      </c>
      <c r="E22" s="196">
        <v>437</v>
      </c>
      <c r="F22" s="274">
        <v>3427</v>
      </c>
      <c r="G22" s="275">
        <v>8091</v>
      </c>
    </row>
    <row r="23" spans="1:7" ht="30" customHeight="1" x14ac:dyDescent="0.25">
      <c r="A23" s="188" t="s">
        <v>15</v>
      </c>
      <c r="B23" s="196">
        <v>493</v>
      </c>
      <c r="C23" s="274">
        <v>3515</v>
      </c>
      <c r="D23" s="196">
        <v>530</v>
      </c>
      <c r="E23" s="196">
        <v>529</v>
      </c>
      <c r="F23" s="274">
        <v>3606</v>
      </c>
      <c r="G23" s="275">
        <v>8673</v>
      </c>
    </row>
    <row r="24" spans="1:7" ht="30" customHeight="1" x14ac:dyDescent="0.25">
      <c r="A24" s="188" t="s">
        <v>16</v>
      </c>
      <c r="B24" s="196">
        <v>517</v>
      </c>
      <c r="C24" s="274">
        <v>2715</v>
      </c>
      <c r="D24" s="196">
        <v>720</v>
      </c>
      <c r="E24" s="196">
        <v>611</v>
      </c>
      <c r="F24" s="274">
        <v>3889</v>
      </c>
      <c r="G24" s="275">
        <v>8452</v>
      </c>
    </row>
    <row r="25" spans="1:7" ht="30" customHeight="1" x14ac:dyDescent="0.25">
      <c r="A25" s="188" t="s">
        <v>17</v>
      </c>
      <c r="B25" s="196">
        <v>522</v>
      </c>
      <c r="C25" s="274">
        <v>2823</v>
      </c>
      <c r="D25" s="196">
        <v>726</v>
      </c>
      <c r="E25" s="196">
        <v>619</v>
      </c>
      <c r="F25" s="274">
        <v>3853</v>
      </c>
      <c r="G25" s="275">
        <v>8545</v>
      </c>
    </row>
    <row r="26" spans="1:7" ht="30" customHeight="1" x14ac:dyDescent="0.25">
      <c r="A26" s="188" t="s">
        <v>18</v>
      </c>
      <c r="B26" s="196">
        <v>594</v>
      </c>
      <c r="C26" s="274">
        <v>3105</v>
      </c>
      <c r="D26" s="196">
        <v>813</v>
      </c>
      <c r="E26" s="196">
        <v>693</v>
      </c>
      <c r="F26" s="274">
        <v>4431</v>
      </c>
      <c r="G26" s="275">
        <v>9637</v>
      </c>
    </row>
    <row r="27" spans="1:7" ht="30" customHeight="1" x14ac:dyDescent="0.25">
      <c r="A27" s="188" t="s">
        <v>19</v>
      </c>
      <c r="B27" s="196">
        <v>624</v>
      </c>
      <c r="C27" s="274">
        <v>3292</v>
      </c>
      <c r="D27" s="196">
        <v>919</v>
      </c>
      <c r="E27" s="196">
        <v>790</v>
      </c>
      <c r="F27" s="274">
        <v>4829</v>
      </c>
      <c r="G27" s="275">
        <v>10453</v>
      </c>
    </row>
    <row r="28" spans="1:7" ht="30" customHeight="1" x14ac:dyDescent="0.25">
      <c r="A28" s="188" t="s">
        <v>20</v>
      </c>
      <c r="B28" s="196">
        <v>661</v>
      </c>
      <c r="C28" s="274">
        <v>3522</v>
      </c>
      <c r="D28" s="274">
        <v>1047</v>
      </c>
      <c r="E28" s="196">
        <v>885</v>
      </c>
      <c r="F28" s="274">
        <v>5407</v>
      </c>
      <c r="G28" s="275">
        <v>11522</v>
      </c>
    </row>
    <row r="29" spans="1:7" ht="30" customHeight="1" x14ac:dyDescent="0.25">
      <c r="A29" s="188" t="s">
        <v>21</v>
      </c>
      <c r="B29" s="196">
        <v>707</v>
      </c>
      <c r="C29" s="274">
        <v>3768</v>
      </c>
      <c r="D29" s="274">
        <v>1172</v>
      </c>
      <c r="E29" s="274">
        <v>1017</v>
      </c>
      <c r="F29" s="274">
        <v>6056</v>
      </c>
      <c r="G29" s="275">
        <v>12720</v>
      </c>
    </row>
    <row r="30" spans="1:7" ht="30" customHeight="1" x14ac:dyDescent="0.25">
      <c r="A30" s="188" t="s">
        <v>22</v>
      </c>
      <c r="B30" s="196">
        <v>764</v>
      </c>
      <c r="C30" s="274">
        <v>4070</v>
      </c>
      <c r="D30" s="274">
        <v>1323</v>
      </c>
      <c r="E30" s="274">
        <v>1158</v>
      </c>
      <c r="F30" s="274">
        <v>6661</v>
      </c>
      <c r="G30" s="275">
        <v>13976</v>
      </c>
    </row>
    <row r="31" spans="1:7" ht="30" customHeight="1" x14ac:dyDescent="0.25">
      <c r="A31" s="188" t="s">
        <v>23</v>
      </c>
      <c r="B31" s="196">
        <v>825</v>
      </c>
      <c r="C31" s="274">
        <v>4273</v>
      </c>
      <c r="D31" s="274">
        <v>1475</v>
      </c>
      <c r="E31" s="274">
        <v>1332</v>
      </c>
      <c r="F31" s="274">
        <v>7459</v>
      </c>
      <c r="G31" s="275">
        <v>15365</v>
      </c>
    </row>
    <row r="32" spans="1:7" ht="30" customHeight="1" x14ac:dyDescent="0.25">
      <c r="A32" s="188" t="s">
        <v>24</v>
      </c>
      <c r="B32" s="196">
        <v>875</v>
      </c>
      <c r="C32" s="274">
        <v>4530</v>
      </c>
      <c r="D32" s="274">
        <v>1696</v>
      </c>
      <c r="E32" s="274">
        <v>1491</v>
      </c>
      <c r="F32" s="274">
        <v>8429</v>
      </c>
      <c r="G32" s="275">
        <v>17020</v>
      </c>
    </row>
    <row r="33" spans="1:7" ht="30" customHeight="1" x14ac:dyDescent="0.25">
      <c r="A33" s="126" t="s">
        <v>217</v>
      </c>
      <c r="B33" s="196">
        <v>936</v>
      </c>
      <c r="C33" s="274">
        <v>4756</v>
      </c>
      <c r="D33" s="274">
        <v>1895</v>
      </c>
      <c r="E33" s="274">
        <v>1684</v>
      </c>
      <c r="F33" s="274">
        <v>9524</v>
      </c>
      <c r="G33" s="275">
        <v>18795</v>
      </c>
    </row>
    <row r="34" spans="1:7" ht="18.75" x14ac:dyDescent="0.3">
      <c r="A34" s="38"/>
      <c r="B34" s="23"/>
      <c r="C34" s="21"/>
      <c r="D34" s="21"/>
      <c r="E34" s="21"/>
      <c r="F34" s="21"/>
      <c r="G34" s="133"/>
    </row>
    <row r="35" spans="1:7" ht="15" customHeight="1" x14ac:dyDescent="0.25">
      <c r="A35" s="6" t="s">
        <v>241</v>
      </c>
      <c r="B35" s="6"/>
    </row>
    <row r="36" spans="1:7" ht="15.75" customHeight="1" x14ac:dyDescent="0.25">
      <c r="A36" s="6"/>
      <c r="B36" s="550" t="s">
        <v>276</v>
      </c>
      <c r="C36" s="550"/>
      <c r="D36" s="550"/>
      <c r="E36" s="550"/>
      <c r="F36" s="550"/>
      <c r="G36" s="550"/>
    </row>
    <row r="37" spans="1:7" x14ac:dyDescent="0.25">
      <c r="A37" s="413"/>
      <c r="B37" s="413"/>
      <c r="C37" s="413"/>
      <c r="D37" s="413"/>
      <c r="E37" s="413"/>
      <c r="F37" s="413"/>
      <c r="G37" s="413"/>
    </row>
    <row r="42" spans="1:7" x14ac:dyDescent="0.25">
      <c r="A42" s="584" t="s">
        <v>453</v>
      </c>
      <c r="B42" s="584"/>
      <c r="C42" s="584"/>
      <c r="D42" s="584"/>
      <c r="E42" s="584"/>
      <c r="F42" s="584"/>
      <c r="G42" s="584"/>
    </row>
  </sheetData>
  <mergeCells count="7">
    <mergeCell ref="A42:G42"/>
    <mergeCell ref="A2:C2"/>
    <mergeCell ref="A1:G1"/>
    <mergeCell ref="F10:G10"/>
    <mergeCell ref="A7:G7"/>
    <mergeCell ref="A8:G8"/>
    <mergeCell ref="B36:G36"/>
  </mergeCells>
  <pageMargins left="0.25" right="0.25" top="0.5" bottom="0.5" header="0.3" footer="0.3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view="pageBreakPreview" topLeftCell="A20" zoomScaleNormal="100" zoomScaleSheetLayoutView="100" workbookViewId="0">
      <selection activeCell="D51" sqref="D51"/>
    </sheetView>
  </sheetViews>
  <sheetFormatPr defaultRowHeight="15" x14ac:dyDescent="0.25"/>
  <cols>
    <col min="2" max="7" width="9.28515625" customWidth="1"/>
  </cols>
  <sheetData>
    <row r="1" spans="2:2" ht="15.95" customHeight="1" x14ac:dyDescent="0.25">
      <c r="B1" s="475"/>
    </row>
    <row r="2" spans="2:2" ht="15.95" customHeight="1" x14ac:dyDescent="0.25">
      <c r="B2" s="475"/>
    </row>
    <row r="3" spans="2:2" ht="15.95" customHeight="1" x14ac:dyDescent="0.25">
      <c r="B3" s="475"/>
    </row>
    <row r="4" spans="2:2" ht="15.95" customHeight="1" x14ac:dyDescent="0.25">
      <c r="B4" s="475"/>
    </row>
    <row r="5" spans="2:2" ht="15.95" customHeight="1" x14ac:dyDescent="0.25">
      <c r="B5" s="475"/>
    </row>
    <row r="6" spans="2:2" ht="15.95" customHeight="1" x14ac:dyDescent="0.25">
      <c r="B6" s="475"/>
    </row>
    <row r="7" spans="2:2" ht="15.95" customHeight="1" x14ac:dyDescent="0.25">
      <c r="B7" s="475"/>
    </row>
    <row r="8" spans="2:2" ht="15.95" customHeight="1" x14ac:dyDescent="0.25">
      <c r="B8" s="475"/>
    </row>
    <row r="9" spans="2:2" ht="15.95" customHeight="1" x14ac:dyDescent="0.25">
      <c r="B9" s="475"/>
    </row>
    <row r="10" spans="2:2" ht="15.95" customHeight="1" x14ac:dyDescent="0.25">
      <c r="B10" s="475"/>
    </row>
    <row r="11" spans="2:2" ht="15" customHeight="1" x14ac:dyDescent="0.25">
      <c r="B11" s="475"/>
    </row>
    <row r="12" spans="2:2" ht="15" customHeight="1" x14ac:dyDescent="0.25">
      <c r="B12" s="475"/>
    </row>
    <row r="13" spans="2:2" ht="15" customHeight="1" x14ac:dyDescent="0.25">
      <c r="B13" s="475"/>
    </row>
    <row r="14" spans="2:2" ht="15" customHeight="1" x14ac:dyDescent="0.25">
      <c r="B14" s="475"/>
    </row>
    <row r="15" spans="2:2" ht="15" customHeight="1" x14ac:dyDescent="0.25">
      <c r="B15" s="475"/>
    </row>
    <row r="16" spans="2:2" ht="15" customHeight="1" x14ac:dyDescent="0.25">
      <c r="B16" s="475"/>
    </row>
    <row r="17" spans="1:14" ht="15" customHeight="1" x14ac:dyDescent="0.25">
      <c r="B17" s="475"/>
    </row>
    <row r="18" spans="1:14" ht="15" customHeight="1" x14ac:dyDescent="0.25">
      <c r="B18" s="475"/>
    </row>
    <row r="19" spans="1:14" ht="15" customHeight="1" x14ac:dyDescent="0.25">
      <c r="B19" s="475"/>
    </row>
    <row r="20" spans="1:14" ht="15" customHeight="1" x14ac:dyDescent="0.25">
      <c r="B20" s="475"/>
    </row>
    <row r="21" spans="1:14" ht="15" customHeight="1" x14ac:dyDescent="0.25">
      <c r="B21" s="475"/>
    </row>
    <row r="22" spans="1:14" ht="15" customHeight="1" x14ac:dyDescent="0.25">
      <c r="B22" s="475"/>
    </row>
    <row r="23" spans="1:14" ht="15" customHeight="1" x14ac:dyDescent="0.25">
      <c r="B23" s="475"/>
    </row>
    <row r="24" spans="1:14" ht="15" customHeight="1" x14ac:dyDescent="0.25">
      <c r="B24" s="475"/>
    </row>
    <row r="25" spans="1:14" ht="15" customHeight="1" x14ac:dyDescent="0.25">
      <c r="B25" s="475"/>
    </row>
    <row r="26" spans="1:14" ht="15" customHeight="1" x14ac:dyDescent="0.25">
      <c r="B26" s="475"/>
    </row>
    <row r="27" spans="1:14" ht="15" customHeight="1" x14ac:dyDescent="0.25">
      <c r="B27" s="475"/>
    </row>
    <row r="28" spans="1:14" ht="15" customHeight="1" x14ac:dyDescent="0.25">
      <c r="B28" s="475"/>
    </row>
    <row r="29" spans="1:14" ht="15" customHeight="1" x14ac:dyDescent="0.25">
      <c r="B29" s="475"/>
    </row>
    <row r="30" spans="1:14" ht="15" customHeight="1" x14ac:dyDescent="0.25">
      <c r="A30" s="519" t="s">
        <v>166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4" ht="15" customHeight="1" x14ac:dyDescent="0.25">
      <c r="A31" s="519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</row>
    <row r="32" spans="1:14" ht="15" customHeight="1" x14ac:dyDescent="0.25">
      <c r="A32" s="519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</row>
    <row r="33" spans="1:14" ht="15" customHeight="1" x14ac:dyDescent="0.25">
      <c r="A33" s="519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</row>
    <row r="34" spans="1:14" ht="15" customHeight="1" x14ac:dyDescent="0.25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</row>
    <row r="35" spans="1:14" ht="1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</row>
    <row r="36" spans="1:14" ht="1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</row>
    <row r="37" spans="1:14" ht="15" customHeight="1" x14ac:dyDescent="0.25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</row>
    <row r="38" spans="1:14" ht="15" customHeight="1" x14ac:dyDescent="0.25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</row>
    <row r="39" spans="1:14" ht="15" customHeight="1" x14ac:dyDescent="0.25">
      <c r="A39" s="519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</row>
    <row r="40" spans="1:14" ht="15" customHeight="1" x14ac:dyDescent="0.25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</row>
    <row r="41" spans="1:14" ht="15" customHeight="1" x14ac:dyDescent="0.25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</row>
    <row r="42" spans="1:14" ht="15" customHeight="1" x14ac:dyDescent="0.25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</row>
    <row r="43" spans="1:14" ht="15" customHeight="1" x14ac:dyDescent="0.25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</row>
    <row r="44" spans="1:14" ht="15" customHeight="1" x14ac:dyDescent="0.25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</row>
    <row r="45" spans="1:14" ht="15" customHeight="1" x14ac:dyDescent="0.25">
      <c r="B45" s="475"/>
    </row>
    <row r="46" spans="1:14" ht="15" customHeight="1" x14ac:dyDescent="0.25">
      <c r="B46" s="475"/>
    </row>
    <row r="47" spans="1:14" ht="15" customHeight="1" x14ac:dyDescent="0.25">
      <c r="B47" s="475"/>
    </row>
    <row r="48" spans="1:14" ht="15" customHeight="1" x14ac:dyDescent="0.25">
      <c r="B48" s="475"/>
    </row>
    <row r="49" spans="2:2" ht="15" customHeight="1" x14ac:dyDescent="0.25">
      <c r="B49" s="475"/>
    </row>
    <row r="50" spans="2:2" ht="15" customHeight="1" x14ac:dyDescent="0.25">
      <c r="B50" s="475"/>
    </row>
    <row r="51" spans="2:2" ht="15" customHeight="1" x14ac:dyDescent="0.25">
      <c r="B51" s="475"/>
    </row>
    <row r="52" spans="2:2" ht="15" customHeight="1" x14ac:dyDescent="0.25">
      <c r="B52" s="475"/>
    </row>
    <row r="53" spans="2:2" ht="15" customHeight="1" x14ac:dyDescent="0.25">
      <c r="B53" s="475"/>
    </row>
    <row r="54" spans="2:2" ht="15" customHeight="1" x14ac:dyDescent="0.25">
      <c r="B54" s="475"/>
    </row>
    <row r="55" spans="2:2" ht="15" customHeight="1" x14ac:dyDescent="0.25">
      <c r="B55" s="475"/>
    </row>
    <row r="56" spans="2:2" ht="15" customHeight="1" x14ac:dyDescent="0.25">
      <c r="B56" s="475"/>
    </row>
    <row r="57" spans="2:2" ht="15" customHeight="1" x14ac:dyDescent="0.25">
      <c r="B57" s="475"/>
    </row>
    <row r="58" spans="2:2" ht="15" customHeight="1" x14ac:dyDescent="0.25">
      <c r="B58" s="475"/>
    </row>
    <row r="59" spans="2:2" ht="15" customHeight="1" x14ac:dyDescent="0.25">
      <c r="B59" s="475"/>
    </row>
    <row r="60" spans="2:2" ht="15" customHeight="1" x14ac:dyDescent="0.25">
      <c r="B60" s="475"/>
    </row>
    <row r="61" spans="2:2" ht="15" customHeight="1" x14ac:dyDescent="0.25">
      <c r="B61" s="475"/>
    </row>
    <row r="62" spans="2:2" ht="15" customHeight="1" x14ac:dyDescent="0.25">
      <c r="B62" s="475"/>
    </row>
    <row r="63" spans="2:2" ht="15" customHeight="1" x14ac:dyDescent="0.25">
      <c r="B63" s="475"/>
    </row>
    <row r="64" spans="2:2" ht="15" customHeight="1" x14ac:dyDescent="0.25">
      <c r="B64" s="475"/>
    </row>
    <row r="65" spans="2:2" ht="15" customHeight="1" x14ac:dyDescent="0.25">
      <c r="B65" s="475"/>
    </row>
    <row r="66" spans="2:2" ht="15" customHeight="1" x14ac:dyDescent="0.25">
      <c r="B66" s="475"/>
    </row>
    <row r="67" spans="2:2" ht="15" customHeight="1" x14ac:dyDescent="0.25">
      <c r="B67" s="475"/>
    </row>
  </sheetData>
  <mergeCells count="1">
    <mergeCell ref="A30:N44"/>
  </mergeCells>
  <pageMargins left="0.25" right="0.25" top="0.5" bottom="0" header="0.3" footer="0.3"/>
  <pageSetup paperSize="9" scale="7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9"/>
  <sheetViews>
    <sheetView view="pageBreakPreview" topLeftCell="A67" zoomScaleNormal="100" zoomScaleSheetLayoutView="100" workbookViewId="0">
      <selection activeCell="A2" sqref="A2:C2"/>
    </sheetView>
  </sheetViews>
  <sheetFormatPr defaultRowHeight="15" x14ac:dyDescent="0.25"/>
  <cols>
    <col min="1" max="7" width="19.7109375" customWidth="1"/>
  </cols>
  <sheetData>
    <row r="1" spans="1:7" x14ac:dyDescent="0.25">
      <c r="A1" s="589"/>
      <c r="B1" s="589"/>
      <c r="C1" s="589"/>
      <c r="D1" s="589"/>
      <c r="E1" s="589"/>
      <c r="F1" s="589"/>
      <c r="G1" s="589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x14ac:dyDescent="0.25">
      <c r="A3" s="421"/>
      <c r="B3" s="421"/>
      <c r="C3" s="421"/>
      <c r="D3" s="421"/>
      <c r="E3" s="421"/>
      <c r="F3" s="421"/>
      <c r="G3" s="421"/>
    </row>
    <row r="4" spans="1:7" x14ac:dyDescent="0.25">
      <c r="A4" s="421"/>
      <c r="B4" s="421"/>
      <c r="C4" s="421"/>
      <c r="D4" s="421"/>
      <c r="E4" s="421"/>
      <c r="F4" s="421"/>
      <c r="G4" s="421"/>
    </row>
    <row r="5" spans="1:7" ht="15.75" x14ac:dyDescent="0.25">
      <c r="A5" s="407"/>
      <c r="B5" s="407"/>
      <c r="C5" s="407"/>
      <c r="D5" s="407"/>
      <c r="E5" s="407"/>
      <c r="F5" s="407"/>
      <c r="G5" s="407"/>
    </row>
    <row r="6" spans="1:7" ht="21" x14ac:dyDescent="0.25">
      <c r="A6" s="545" t="s">
        <v>313</v>
      </c>
      <c r="B6" s="545"/>
      <c r="C6" s="545"/>
      <c r="D6" s="545"/>
      <c r="E6" s="545"/>
      <c r="F6" s="545"/>
      <c r="G6" s="545"/>
    </row>
    <row r="7" spans="1:7" ht="21" customHeight="1" x14ac:dyDescent="0.25">
      <c r="A7" s="535" t="s">
        <v>415</v>
      </c>
      <c r="B7" s="535"/>
      <c r="C7" s="535"/>
      <c r="D7" s="535"/>
      <c r="E7" s="535"/>
      <c r="F7" s="535"/>
      <c r="G7" s="535"/>
    </row>
    <row r="8" spans="1:7" ht="15" customHeight="1" x14ac:dyDescent="0.25">
      <c r="A8" s="395"/>
      <c r="B8" s="395"/>
      <c r="C8" s="395"/>
      <c r="D8" s="395"/>
      <c r="E8" s="395"/>
      <c r="F8" s="395"/>
      <c r="G8" s="395"/>
    </row>
    <row r="9" spans="1:7" ht="15" customHeight="1" x14ac:dyDescent="0.25">
      <c r="A9" s="412"/>
      <c r="B9" s="412"/>
      <c r="C9" s="412"/>
      <c r="D9" s="412"/>
      <c r="E9" s="412"/>
      <c r="F9" s="412"/>
      <c r="G9" s="412"/>
    </row>
    <row r="10" spans="1:7" ht="15" customHeight="1" x14ac:dyDescent="0.25">
      <c r="A10" s="141"/>
      <c r="B10" s="141"/>
      <c r="C10" s="141"/>
      <c r="D10" s="141"/>
      <c r="E10" s="141"/>
      <c r="F10" s="141"/>
      <c r="G10" s="141"/>
    </row>
    <row r="11" spans="1:7" ht="27.95" customHeight="1" x14ac:dyDescent="0.25">
      <c r="A11" s="392" t="s">
        <v>25</v>
      </c>
      <c r="B11" s="392" t="s">
        <v>154</v>
      </c>
      <c r="C11" s="392" t="s">
        <v>155</v>
      </c>
      <c r="D11" s="392" t="s">
        <v>156</v>
      </c>
      <c r="E11" s="392" t="s">
        <v>157</v>
      </c>
      <c r="F11" s="392" t="s">
        <v>158</v>
      </c>
      <c r="G11" s="392" t="s">
        <v>159</v>
      </c>
    </row>
    <row r="12" spans="1:7" ht="15.95" customHeight="1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</row>
    <row r="13" spans="1:7" ht="20.100000000000001" customHeight="1" x14ac:dyDescent="0.25">
      <c r="A13" s="104"/>
      <c r="B13" s="556" t="s">
        <v>315</v>
      </c>
      <c r="C13" s="556"/>
      <c r="D13" s="556"/>
      <c r="E13" s="556"/>
      <c r="F13" s="556"/>
      <c r="G13" s="552"/>
    </row>
    <row r="14" spans="1:7" ht="14.1" customHeight="1" x14ac:dyDescent="0.25">
      <c r="A14" s="188" t="s">
        <v>5</v>
      </c>
      <c r="B14" s="276">
        <v>547.4</v>
      </c>
      <c r="C14" s="276">
        <v>461.1</v>
      </c>
      <c r="D14" s="276">
        <v>240.7</v>
      </c>
      <c r="E14" s="276">
        <v>89.2</v>
      </c>
      <c r="F14" s="276">
        <v>100.3</v>
      </c>
      <c r="G14" s="276">
        <v>5.5</v>
      </c>
    </row>
    <row r="15" spans="1:7" ht="14.1" customHeight="1" x14ac:dyDescent="0.25">
      <c r="A15" s="188" t="s">
        <v>6</v>
      </c>
      <c r="B15" s="276">
        <v>542.6</v>
      </c>
      <c r="C15" s="276">
        <v>488.3</v>
      </c>
      <c r="D15" s="276">
        <v>258.60000000000002</v>
      </c>
      <c r="E15" s="276">
        <v>75.099999999999994</v>
      </c>
      <c r="F15" s="276">
        <v>10.3</v>
      </c>
      <c r="G15" s="276">
        <v>6.7</v>
      </c>
    </row>
    <row r="16" spans="1:7" ht="14.1" customHeight="1" x14ac:dyDescent="0.25">
      <c r="A16" s="188" t="s">
        <v>7</v>
      </c>
      <c r="B16" s="276">
        <v>561.4</v>
      </c>
      <c r="C16" s="276">
        <v>551.20000000000005</v>
      </c>
      <c r="D16" s="276">
        <v>259.89999999999998</v>
      </c>
      <c r="E16" s="276">
        <v>113.8</v>
      </c>
      <c r="F16" s="276">
        <v>189.6</v>
      </c>
      <c r="G16" s="276">
        <v>8.9</v>
      </c>
    </row>
    <row r="17" spans="1:7" ht="14.1" customHeight="1" x14ac:dyDescent="0.25">
      <c r="A17" s="188" t="s">
        <v>8</v>
      </c>
      <c r="B17" s="276">
        <v>635.1</v>
      </c>
      <c r="C17" s="276">
        <v>543.9</v>
      </c>
      <c r="D17" s="276">
        <v>214.9</v>
      </c>
      <c r="E17" s="276">
        <v>61.4</v>
      </c>
      <c r="F17" s="276">
        <v>5.7</v>
      </c>
      <c r="G17" s="276">
        <v>3</v>
      </c>
    </row>
    <row r="18" spans="1:7" ht="14.1" customHeight="1" x14ac:dyDescent="0.25">
      <c r="A18" s="188" t="s">
        <v>9</v>
      </c>
      <c r="B18" s="276">
        <v>637.1</v>
      </c>
      <c r="C18" s="276">
        <v>593.20000000000005</v>
      </c>
      <c r="D18" s="276">
        <v>183.2</v>
      </c>
      <c r="E18" s="276">
        <v>66</v>
      </c>
      <c r="F18" s="276">
        <v>73.3</v>
      </c>
      <c r="G18" s="276">
        <v>3.5</v>
      </c>
    </row>
    <row r="19" spans="1:7" ht="14.1" customHeight="1" x14ac:dyDescent="0.25">
      <c r="A19" s="188" t="s">
        <v>10</v>
      </c>
      <c r="B19" s="276">
        <v>570.1</v>
      </c>
      <c r="C19" s="276">
        <v>598.1</v>
      </c>
      <c r="D19" s="276">
        <v>214.7</v>
      </c>
      <c r="E19" s="276">
        <v>64</v>
      </c>
      <c r="F19" s="276">
        <v>131.6</v>
      </c>
      <c r="G19" s="276">
        <v>2.4</v>
      </c>
    </row>
    <row r="20" spans="1:7" ht="14.1" customHeight="1" x14ac:dyDescent="0.25">
      <c r="A20" s="188" t="s">
        <v>11</v>
      </c>
      <c r="B20" s="276">
        <v>607.4</v>
      </c>
      <c r="C20" s="276">
        <v>594</v>
      </c>
      <c r="D20" s="276">
        <v>308.8</v>
      </c>
      <c r="E20" s="276">
        <v>58.7</v>
      </c>
      <c r="F20" s="276">
        <v>155.19999999999999</v>
      </c>
      <c r="G20" s="276">
        <v>2.8</v>
      </c>
    </row>
    <row r="21" spans="1:7" ht="14.1" customHeight="1" x14ac:dyDescent="0.25">
      <c r="A21" s="188" t="s">
        <v>161</v>
      </c>
      <c r="B21" s="276">
        <v>561.5</v>
      </c>
      <c r="C21" s="276">
        <v>733.5</v>
      </c>
      <c r="D21" s="276">
        <v>263.89999999999998</v>
      </c>
      <c r="E21" s="276">
        <v>43.9</v>
      </c>
      <c r="F21" s="276">
        <v>75.900000000000006</v>
      </c>
      <c r="G21" s="276">
        <v>2.7</v>
      </c>
    </row>
    <row r="22" spans="1:7" ht="14.1" customHeight="1" x14ac:dyDescent="0.25">
      <c r="A22" s="188" t="s">
        <v>13</v>
      </c>
      <c r="B22" s="276">
        <v>634.70000000000005</v>
      </c>
      <c r="C22" s="276">
        <v>707.7</v>
      </c>
      <c r="D22" s="276">
        <v>233.9</v>
      </c>
      <c r="E22" s="276">
        <v>31.7</v>
      </c>
      <c r="F22" s="276">
        <v>74.8</v>
      </c>
      <c r="G22" s="276">
        <v>3.1</v>
      </c>
    </row>
    <row r="23" spans="1:7" ht="14.1" customHeight="1" x14ac:dyDescent="0.25">
      <c r="A23" s="188" t="s">
        <v>15</v>
      </c>
      <c r="B23" s="276">
        <v>457</v>
      </c>
      <c r="C23" s="276">
        <v>361.2</v>
      </c>
      <c r="D23" s="276">
        <v>226.5</v>
      </c>
      <c r="E23" s="276">
        <v>12.9</v>
      </c>
      <c r="F23" s="276">
        <v>146</v>
      </c>
      <c r="G23" s="276">
        <v>2.5</v>
      </c>
    </row>
    <row r="24" spans="1:7" ht="14.1" customHeight="1" x14ac:dyDescent="0.25">
      <c r="A24" s="188" t="s">
        <v>16</v>
      </c>
      <c r="B24" s="276">
        <v>259.2</v>
      </c>
      <c r="C24" s="276">
        <v>635.9</v>
      </c>
      <c r="D24" s="276">
        <v>189.7</v>
      </c>
      <c r="E24" s="276">
        <v>14.5</v>
      </c>
      <c r="F24" s="276">
        <v>41.1</v>
      </c>
      <c r="G24" s="276">
        <v>2.5</v>
      </c>
    </row>
    <row r="25" spans="1:7" ht="14.1" customHeight="1" x14ac:dyDescent="0.25">
      <c r="A25" s="188" t="s">
        <v>17</v>
      </c>
      <c r="B25" s="276">
        <v>530.1</v>
      </c>
      <c r="C25" s="276">
        <v>511.1</v>
      </c>
      <c r="D25" s="276">
        <v>253.7</v>
      </c>
      <c r="E25" s="276">
        <v>12.4</v>
      </c>
      <c r="F25" s="276">
        <v>45</v>
      </c>
      <c r="G25" s="276">
        <v>3.6</v>
      </c>
    </row>
    <row r="26" spans="1:7" ht="14.1" customHeight="1" x14ac:dyDescent="0.25">
      <c r="A26" s="188" t="s">
        <v>18</v>
      </c>
      <c r="B26" s="276">
        <v>568</v>
      </c>
      <c r="C26" s="276">
        <v>745.5</v>
      </c>
      <c r="D26" s="276">
        <v>297.60000000000002</v>
      </c>
      <c r="E26" s="276">
        <v>12.8</v>
      </c>
      <c r="F26" s="276">
        <v>44.8</v>
      </c>
      <c r="G26" s="276">
        <v>3.5</v>
      </c>
    </row>
    <row r="27" spans="1:7" ht="14.1" customHeight="1" x14ac:dyDescent="0.25">
      <c r="A27" s="188" t="s">
        <v>19</v>
      </c>
      <c r="B27" s="276">
        <v>596.21</v>
      </c>
      <c r="C27" s="276">
        <v>781.68</v>
      </c>
      <c r="D27" s="276">
        <v>316.75</v>
      </c>
      <c r="E27" s="276">
        <v>12.23</v>
      </c>
      <c r="F27" s="276">
        <v>44.87</v>
      </c>
      <c r="G27" s="276">
        <v>3.18</v>
      </c>
    </row>
    <row r="28" spans="1:7" ht="14.1" customHeight="1" x14ac:dyDescent="0.25">
      <c r="A28" s="188" t="s">
        <v>20</v>
      </c>
      <c r="B28" s="276">
        <v>621.24</v>
      </c>
      <c r="C28" s="276">
        <v>719.81</v>
      </c>
      <c r="D28" s="276">
        <v>312.82</v>
      </c>
      <c r="E28" s="276">
        <v>13.11</v>
      </c>
      <c r="F28" s="276">
        <v>45.04</v>
      </c>
      <c r="G28" s="276">
        <v>3.67</v>
      </c>
    </row>
    <row r="29" spans="1:7" ht="14.1" customHeight="1" x14ac:dyDescent="0.25">
      <c r="A29" s="188" t="s">
        <v>21</v>
      </c>
      <c r="B29" s="276">
        <v>636.64</v>
      </c>
      <c r="C29" s="276">
        <v>750.53</v>
      </c>
      <c r="D29" s="276">
        <v>320.5</v>
      </c>
      <c r="E29" s="276">
        <v>13.38</v>
      </c>
      <c r="F29" s="276">
        <v>45.12</v>
      </c>
      <c r="G29" s="276">
        <v>3.59</v>
      </c>
    </row>
    <row r="30" spans="1:7" ht="14.1" customHeight="1" x14ac:dyDescent="0.25">
      <c r="A30" s="188" t="s">
        <v>22</v>
      </c>
      <c r="B30" s="276">
        <v>611.69000000000005</v>
      </c>
      <c r="C30" s="276">
        <v>828.29</v>
      </c>
      <c r="D30" s="276">
        <v>333.26</v>
      </c>
      <c r="E30" s="276">
        <v>11.65</v>
      </c>
      <c r="F30" s="276">
        <v>46.16</v>
      </c>
      <c r="G30" s="276">
        <v>3.56</v>
      </c>
    </row>
    <row r="31" spans="1:7" ht="14.1" customHeight="1" x14ac:dyDescent="0.25">
      <c r="A31" s="188" t="s">
        <v>23</v>
      </c>
      <c r="B31" s="276">
        <v>448.19</v>
      </c>
      <c r="C31" s="276">
        <v>690.22</v>
      </c>
      <c r="D31" s="276">
        <v>279.47000000000003</v>
      </c>
      <c r="E31" s="276">
        <v>10.210000000000001</v>
      </c>
      <c r="F31" s="276">
        <v>5.77</v>
      </c>
      <c r="G31" s="276">
        <v>3.46</v>
      </c>
    </row>
    <row r="32" spans="1:7" ht="14.1" customHeight="1" x14ac:dyDescent="0.25">
      <c r="A32" s="188" t="s">
        <v>24</v>
      </c>
      <c r="B32" s="276">
        <v>598.71</v>
      </c>
      <c r="C32" s="276">
        <v>775.86</v>
      </c>
      <c r="D32" s="276">
        <v>286.08999999999997</v>
      </c>
      <c r="E32" s="276">
        <v>10.83</v>
      </c>
      <c r="F32" s="276">
        <v>87.55</v>
      </c>
      <c r="G32" s="276">
        <v>3.94</v>
      </c>
    </row>
    <row r="33" spans="1:7" ht="14.1" customHeight="1" x14ac:dyDescent="0.25">
      <c r="A33" s="126" t="s">
        <v>217</v>
      </c>
      <c r="B33" s="277">
        <v>474.82</v>
      </c>
      <c r="C33" s="277">
        <v>708.98</v>
      </c>
      <c r="D33" s="277">
        <v>279.69</v>
      </c>
      <c r="E33" s="277">
        <v>10.61</v>
      </c>
      <c r="F33" s="277">
        <v>83.07</v>
      </c>
      <c r="G33" s="277">
        <v>4.16</v>
      </c>
    </row>
    <row r="34" spans="1:7" ht="15.95" customHeight="1" x14ac:dyDescent="0.25">
      <c r="A34" s="134"/>
      <c r="B34" s="576" t="s">
        <v>288</v>
      </c>
      <c r="C34" s="576"/>
      <c r="D34" s="576"/>
      <c r="E34" s="576"/>
      <c r="F34" s="576"/>
      <c r="G34" s="547"/>
    </row>
    <row r="35" spans="1:7" ht="15.95" customHeight="1" x14ac:dyDescent="0.25">
      <c r="A35" s="135"/>
      <c r="B35" s="590" t="s">
        <v>160</v>
      </c>
      <c r="C35" s="590"/>
      <c r="D35" s="590"/>
      <c r="E35" s="590"/>
      <c r="F35" s="590"/>
      <c r="G35" s="591"/>
    </row>
    <row r="36" spans="1:7" ht="14.1" customHeight="1" x14ac:dyDescent="0.25">
      <c r="A36" s="188" t="s">
        <v>5</v>
      </c>
      <c r="B36" s="278">
        <v>2443.1999999999998</v>
      </c>
      <c r="C36" s="278">
        <v>1159.0999999999999</v>
      </c>
      <c r="D36" s="278">
        <v>11416.3</v>
      </c>
      <c r="E36" s="278">
        <v>57.4</v>
      </c>
      <c r="F36" s="278">
        <v>54.4</v>
      </c>
      <c r="G36" s="278">
        <v>3.2</v>
      </c>
    </row>
    <row r="37" spans="1:7" ht="14.1" customHeight="1" x14ac:dyDescent="0.25">
      <c r="A37" s="188" t="s">
        <v>6</v>
      </c>
      <c r="B37" s="278">
        <v>2411.8000000000002</v>
      </c>
      <c r="C37" s="278">
        <v>1299.7</v>
      </c>
      <c r="D37" s="278">
        <v>13797.6</v>
      </c>
      <c r="E37" s="278">
        <v>47.6</v>
      </c>
      <c r="F37" s="278">
        <v>5.3</v>
      </c>
      <c r="G37" s="278">
        <v>3.6</v>
      </c>
    </row>
    <row r="38" spans="1:7" ht="14.1" customHeight="1" x14ac:dyDescent="0.25">
      <c r="A38" s="188" t="s">
        <v>7</v>
      </c>
      <c r="B38" s="278">
        <v>2242.8000000000002</v>
      </c>
      <c r="C38" s="278">
        <v>1432.8</v>
      </c>
      <c r="D38" s="278">
        <v>14611.8</v>
      </c>
      <c r="E38" s="278">
        <v>68.7</v>
      </c>
      <c r="F38" s="278">
        <v>76.3</v>
      </c>
      <c r="G38" s="278">
        <v>4.8</v>
      </c>
    </row>
    <row r="39" spans="1:7" ht="14.1" customHeight="1" x14ac:dyDescent="0.25">
      <c r="A39" s="188" t="s">
        <v>8</v>
      </c>
      <c r="B39" s="278">
        <v>3016.7</v>
      </c>
      <c r="C39" s="278">
        <v>1499.7</v>
      </c>
      <c r="D39" s="278">
        <v>9357.4</v>
      </c>
      <c r="E39" s="278">
        <v>38.799999999999997</v>
      </c>
      <c r="F39" s="278">
        <v>3.2</v>
      </c>
      <c r="G39" s="278">
        <v>1.6</v>
      </c>
    </row>
    <row r="40" spans="1:7" ht="14.1" customHeight="1" x14ac:dyDescent="0.25">
      <c r="A40" s="188" t="s">
        <v>9</v>
      </c>
      <c r="B40" s="278">
        <v>2648</v>
      </c>
      <c r="C40" s="278">
        <v>1721</v>
      </c>
      <c r="D40" s="278">
        <v>11243.4</v>
      </c>
      <c r="E40" s="278">
        <v>43.7</v>
      </c>
      <c r="F40" s="278">
        <v>12.7</v>
      </c>
      <c r="G40" s="278">
        <v>1.6</v>
      </c>
    </row>
    <row r="41" spans="1:7" ht="14.1" customHeight="1" x14ac:dyDescent="0.25">
      <c r="A41" s="188" t="s">
        <v>10</v>
      </c>
      <c r="B41" s="278">
        <v>2398.1999999999998</v>
      </c>
      <c r="C41" s="278">
        <v>1761.8</v>
      </c>
      <c r="D41" s="278">
        <v>12529.2</v>
      </c>
      <c r="E41" s="278">
        <v>44.1</v>
      </c>
      <c r="F41" s="278">
        <v>18</v>
      </c>
      <c r="G41" s="278">
        <v>1.4</v>
      </c>
    </row>
    <row r="42" spans="1:7" ht="14.1" customHeight="1" x14ac:dyDescent="0.25">
      <c r="A42" s="188" t="s">
        <v>11</v>
      </c>
      <c r="B42" s="278">
        <v>2536.1999999999998</v>
      </c>
      <c r="C42" s="278">
        <v>1817.7</v>
      </c>
      <c r="D42" s="278">
        <v>18793.900000000001</v>
      </c>
      <c r="E42" s="278">
        <v>41.2</v>
      </c>
      <c r="F42" s="278">
        <v>77</v>
      </c>
      <c r="G42" s="278">
        <v>1.8</v>
      </c>
    </row>
    <row r="43" spans="1:7" ht="14.1" customHeight="1" x14ac:dyDescent="0.25">
      <c r="A43" s="188" t="s">
        <v>161</v>
      </c>
      <c r="B43" s="278">
        <v>2978.3</v>
      </c>
      <c r="C43" s="278">
        <v>2537.1</v>
      </c>
      <c r="D43" s="278">
        <v>13304.3</v>
      </c>
      <c r="E43" s="278">
        <v>33</v>
      </c>
      <c r="F43" s="278">
        <v>45</v>
      </c>
      <c r="G43" s="278">
        <v>1.7</v>
      </c>
    </row>
    <row r="44" spans="1:7" ht="14.1" customHeight="1" x14ac:dyDescent="0.25">
      <c r="A44" s="188" t="s">
        <v>13</v>
      </c>
      <c r="B44" s="278">
        <v>4270.7</v>
      </c>
      <c r="C44" s="278">
        <v>2422.3000000000002</v>
      </c>
      <c r="D44" s="278">
        <v>13505.4</v>
      </c>
      <c r="E44" s="278">
        <v>24.8</v>
      </c>
      <c r="F44" s="278">
        <v>44.6</v>
      </c>
      <c r="G44" s="278">
        <v>1.9</v>
      </c>
    </row>
    <row r="45" spans="1:7" ht="14.1" customHeight="1" x14ac:dyDescent="0.25">
      <c r="A45" s="188" t="s">
        <v>15</v>
      </c>
      <c r="B45" s="278">
        <v>3536.8</v>
      </c>
      <c r="C45" s="278">
        <v>1230.3</v>
      </c>
      <c r="D45" s="278">
        <v>13766.4</v>
      </c>
      <c r="E45" s="278">
        <v>10.199999999999999</v>
      </c>
      <c r="F45" s="278">
        <v>71.2</v>
      </c>
      <c r="G45" s="278">
        <v>1.6</v>
      </c>
    </row>
    <row r="46" spans="1:7" ht="14.1" customHeight="1" x14ac:dyDescent="0.25">
      <c r="A46" s="188" t="s">
        <v>16</v>
      </c>
      <c r="B46" s="278">
        <v>2356.8000000000002</v>
      </c>
      <c r="C46" s="278">
        <v>2260.1</v>
      </c>
      <c r="D46" s="278">
        <v>10788.3</v>
      </c>
      <c r="E46" s="278">
        <v>14.9</v>
      </c>
      <c r="F46" s="278">
        <v>16.7</v>
      </c>
      <c r="G46" s="278">
        <v>2.9</v>
      </c>
    </row>
    <row r="47" spans="1:7" ht="14.1" customHeight="1" x14ac:dyDescent="0.25">
      <c r="A47" s="188" t="s">
        <v>17</v>
      </c>
      <c r="B47" s="278">
        <v>3400.4</v>
      </c>
      <c r="C47" s="278">
        <v>1843.9</v>
      </c>
      <c r="D47" s="278">
        <v>15966.2</v>
      </c>
      <c r="E47" s="278">
        <v>12</v>
      </c>
      <c r="F47" s="278">
        <v>23.3</v>
      </c>
      <c r="G47" s="278">
        <v>3.6</v>
      </c>
    </row>
    <row r="48" spans="1:7" ht="14.1" customHeight="1" x14ac:dyDescent="0.25">
      <c r="A48" s="188" t="s">
        <v>18</v>
      </c>
      <c r="B48" s="278">
        <v>3523.4</v>
      </c>
      <c r="C48" s="278">
        <v>2617.3000000000002</v>
      </c>
      <c r="D48" s="278">
        <v>18362.5</v>
      </c>
      <c r="E48" s="278">
        <v>12</v>
      </c>
      <c r="F48" s="278">
        <v>23.3</v>
      </c>
      <c r="G48" s="278">
        <v>3.5</v>
      </c>
    </row>
    <row r="49" spans="1:7" ht="14.1" customHeight="1" x14ac:dyDescent="0.25">
      <c r="A49" s="188" t="s">
        <v>19</v>
      </c>
      <c r="B49" s="278">
        <v>3572.54</v>
      </c>
      <c r="C49" s="278">
        <v>2652.58</v>
      </c>
      <c r="D49" s="278">
        <v>16613.84</v>
      </c>
      <c r="E49" s="278">
        <v>11.59</v>
      </c>
      <c r="F49" s="278">
        <v>23.06</v>
      </c>
      <c r="G49" s="278">
        <v>3.35</v>
      </c>
    </row>
    <row r="50" spans="1:7" ht="14.1" customHeight="1" x14ac:dyDescent="0.25">
      <c r="A50" s="188" t="s">
        <v>20</v>
      </c>
      <c r="B50" s="278">
        <v>3475.6</v>
      </c>
      <c r="C50" s="278">
        <v>2572.7800000000002</v>
      </c>
      <c r="D50" s="278">
        <v>17984.259999999998</v>
      </c>
      <c r="E50" s="278">
        <v>12.25</v>
      </c>
      <c r="F50" s="278">
        <v>23.2</v>
      </c>
      <c r="G50" s="278">
        <v>3.63</v>
      </c>
    </row>
    <row r="51" spans="1:7" ht="14.1" customHeight="1" x14ac:dyDescent="0.25">
      <c r="A51" s="188" t="s">
        <v>21</v>
      </c>
      <c r="B51" s="278">
        <v>3596.88</v>
      </c>
      <c r="C51" s="278">
        <v>2661.59</v>
      </c>
      <c r="D51" s="278">
        <v>20208.900000000001</v>
      </c>
      <c r="E51" s="278">
        <v>12.43</v>
      </c>
      <c r="F51" s="278">
        <v>23.25</v>
      </c>
      <c r="G51" s="278">
        <v>3.6</v>
      </c>
    </row>
    <row r="52" spans="1:7" ht="14.1" customHeight="1" x14ac:dyDescent="0.25">
      <c r="A52" s="188" t="s">
        <v>22</v>
      </c>
      <c r="B52" s="278">
        <v>3775.76</v>
      </c>
      <c r="C52" s="278">
        <v>2850.52</v>
      </c>
      <c r="D52" s="278">
        <v>20611.88</v>
      </c>
      <c r="E52" s="278">
        <v>11.08</v>
      </c>
      <c r="F52" s="278">
        <v>23.74</v>
      </c>
      <c r="G52" s="278">
        <v>3.62</v>
      </c>
    </row>
    <row r="53" spans="1:7" ht="14.1" customHeight="1" x14ac:dyDescent="0.25">
      <c r="A53" s="188" t="s">
        <v>23</v>
      </c>
      <c r="B53" s="278">
        <v>2938.4</v>
      </c>
      <c r="C53" s="278">
        <v>2571.0500000000002</v>
      </c>
      <c r="D53" s="278">
        <v>16691.32</v>
      </c>
      <c r="E53" s="278">
        <v>9.4700000000000006</v>
      </c>
      <c r="F53" s="278">
        <v>3.31</v>
      </c>
      <c r="G53" s="278">
        <v>3.52</v>
      </c>
    </row>
    <row r="54" spans="1:7" ht="14.1" customHeight="1" x14ac:dyDescent="0.25">
      <c r="A54" s="188" t="s">
        <v>24</v>
      </c>
      <c r="B54" s="278">
        <v>2745.6</v>
      </c>
      <c r="C54" s="278">
        <v>2576.46</v>
      </c>
      <c r="D54" s="278">
        <v>17233.830000000002</v>
      </c>
      <c r="E54" s="278">
        <v>10.06</v>
      </c>
      <c r="F54" s="278">
        <v>45.5</v>
      </c>
      <c r="G54" s="278">
        <v>3.99</v>
      </c>
    </row>
    <row r="55" spans="1:7" ht="14.1" customHeight="1" x14ac:dyDescent="0.25">
      <c r="A55" s="126" t="s">
        <v>217</v>
      </c>
      <c r="B55" s="278">
        <v>1861.78</v>
      </c>
      <c r="C55" s="278">
        <v>2416.0700000000002</v>
      </c>
      <c r="D55" s="278">
        <v>18335.53</v>
      </c>
      <c r="E55" s="187">
        <v>9.8800000000000008</v>
      </c>
      <c r="F55" s="187">
        <v>43.16</v>
      </c>
      <c r="G55" s="187">
        <v>4.22</v>
      </c>
    </row>
    <row r="56" spans="1:7" ht="15.95" customHeight="1" x14ac:dyDescent="0.25">
      <c r="A56" s="422"/>
      <c r="B56" s="539" t="s">
        <v>314</v>
      </c>
      <c r="C56" s="539"/>
      <c r="D56" s="539"/>
      <c r="E56" s="539"/>
      <c r="F56" s="539"/>
      <c r="G56" s="540"/>
    </row>
    <row r="57" spans="1:7" ht="14.1" customHeight="1" x14ac:dyDescent="0.25">
      <c r="A57" s="49" t="s">
        <v>5</v>
      </c>
      <c r="B57" s="506">
        <v>759</v>
      </c>
      <c r="C57" s="506">
        <v>2514</v>
      </c>
      <c r="D57" s="506">
        <v>47431</v>
      </c>
      <c r="E57" s="506">
        <v>644</v>
      </c>
      <c r="F57" s="506">
        <v>542</v>
      </c>
      <c r="G57" s="506">
        <v>592</v>
      </c>
    </row>
    <row r="58" spans="1:7" ht="14.1" customHeight="1" x14ac:dyDescent="0.25">
      <c r="A58" s="188" t="s">
        <v>6</v>
      </c>
      <c r="B58" s="506">
        <v>756</v>
      </c>
      <c r="C58" s="506">
        <v>2662</v>
      </c>
      <c r="D58" s="506">
        <v>53354</v>
      </c>
      <c r="E58" s="506">
        <v>634</v>
      </c>
      <c r="F58" s="506">
        <v>514</v>
      </c>
      <c r="G58" s="506">
        <v>538</v>
      </c>
    </row>
    <row r="59" spans="1:7" ht="14.1" customHeight="1" x14ac:dyDescent="0.25">
      <c r="A59" s="188" t="s">
        <v>7</v>
      </c>
      <c r="B59" s="506">
        <v>680</v>
      </c>
      <c r="C59" s="506">
        <v>2599</v>
      </c>
      <c r="D59" s="506">
        <v>56221</v>
      </c>
      <c r="E59" s="506">
        <v>604</v>
      </c>
      <c r="F59" s="506">
        <v>402</v>
      </c>
      <c r="G59" s="506">
        <v>539</v>
      </c>
    </row>
    <row r="60" spans="1:7" ht="14.1" customHeight="1" x14ac:dyDescent="0.25">
      <c r="A60" s="188" t="s">
        <v>8</v>
      </c>
      <c r="B60" s="506">
        <v>808</v>
      </c>
      <c r="C60" s="506">
        <v>2757</v>
      </c>
      <c r="D60" s="506">
        <v>43543</v>
      </c>
      <c r="E60" s="506">
        <v>632</v>
      </c>
      <c r="F60" s="506">
        <v>561</v>
      </c>
      <c r="G60" s="506">
        <v>533</v>
      </c>
    </row>
    <row r="61" spans="1:7" ht="14.1" customHeight="1" x14ac:dyDescent="0.25">
      <c r="A61" s="188" t="s">
        <v>9</v>
      </c>
      <c r="B61" s="506">
        <v>707</v>
      </c>
      <c r="C61" s="506">
        <v>2901</v>
      </c>
      <c r="D61" s="506">
        <v>61372</v>
      </c>
      <c r="E61" s="506">
        <v>662</v>
      </c>
      <c r="F61" s="506">
        <v>173</v>
      </c>
      <c r="G61" s="506">
        <v>457</v>
      </c>
    </row>
    <row r="62" spans="1:7" ht="14.1" customHeight="1" x14ac:dyDescent="0.25">
      <c r="A62" s="188" t="s">
        <v>10</v>
      </c>
      <c r="B62" s="506">
        <v>716</v>
      </c>
      <c r="C62" s="506">
        <v>2946</v>
      </c>
      <c r="D62" s="506">
        <v>58357</v>
      </c>
      <c r="E62" s="506">
        <v>689</v>
      </c>
      <c r="F62" s="506">
        <v>137</v>
      </c>
      <c r="G62" s="506">
        <v>583</v>
      </c>
    </row>
    <row r="63" spans="1:7" ht="14.1" customHeight="1" x14ac:dyDescent="0.25">
      <c r="A63" s="188" t="s">
        <v>11</v>
      </c>
      <c r="B63" s="506">
        <v>710</v>
      </c>
      <c r="C63" s="506">
        <v>3060</v>
      </c>
      <c r="D63" s="506">
        <v>60861</v>
      </c>
      <c r="E63" s="506">
        <v>702</v>
      </c>
      <c r="F63" s="506">
        <v>496</v>
      </c>
      <c r="G63" s="506">
        <v>643</v>
      </c>
    </row>
    <row r="64" spans="1:7" ht="14.1" customHeight="1" x14ac:dyDescent="0.25">
      <c r="A64" s="188" t="s">
        <v>161</v>
      </c>
      <c r="B64" s="506">
        <v>902</v>
      </c>
      <c r="C64" s="506">
        <v>3459</v>
      </c>
      <c r="D64" s="506">
        <v>50414</v>
      </c>
      <c r="E64" s="506">
        <v>752</v>
      </c>
      <c r="F64" s="506">
        <v>593</v>
      </c>
      <c r="G64" s="506">
        <v>630</v>
      </c>
    </row>
    <row r="65" spans="1:7" ht="14.1" customHeight="1" x14ac:dyDescent="0.25">
      <c r="A65" s="188" t="s">
        <v>13</v>
      </c>
      <c r="B65" s="506">
        <v>1144</v>
      </c>
      <c r="C65" s="506">
        <v>3423</v>
      </c>
      <c r="D65" s="506">
        <v>57740</v>
      </c>
      <c r="E65" s="506">
        <v>782</v>
      </c>
      <c r="F65" s="506">
        <v>596</v>
      </c>
      <c r="G65" s="506">
        <v>613</v>
      </c>
    </row>
    <row r="66" spans="1:7" ht="14.1" customHeight="1" x14ac:dyDescent="0.25">
      <c r="A66" s="188" t="s">
        <v>15</v>
      </c>
      <c r="B66" s="506">
        <v>1316</v>
      </c>
      <c r="C66" s="506">
        <v>3406</v>
      </c>
      <c r="D66" s="506">
        <v>60779</v>
      </c>
      <c r="E66" s="506">
        <v>791</v>
      </c>
      <c r="F66" s="506">
        <v>488</v>
      </c>
      <c r="G66" s="506">
        <v>640</v>
      </c>
    </row>
    <row r="67" spans="1:7" ht="14.1" customHeight="1" x14ac:dyDescent="0.25">
      <c r="A67" s="188" t="s">
        <v>16</v>
      </c>
      <c r="B67" s="506">
        <v>1547</v>
      </c>
      <c r="C67" s="506">
        <v>3554</v>
      </c>
      <c r="D67" s="506">
        <v>56870</v>
      </c>
      <c r="E67" s="506">
        <v>1028</v>
      </c>
      <c r="F67" s="506">
        <v>406</v>
      </c>
      <c r="G67" s="506">
        <v>1160</v>
      </c>
    </row>
    <row r="68" spans="1:7" ht="14.1" customHeight="1" x14ac:dyDescent="0.25">
      <c r="A68" s="188" t="s">
        <v>17</v>
      </c>
      <c r="B68" s="506">
        <v>1091</v>
      </c>
      <c r="C68" s="506">
        <v>3608</v>
      </c>
      <c r="D68" s="506">
        <v>62935</v>
      </c>
      <c r="E68" s="506">
        <v>965</v>
      </c>
      <c r="F68" s="506">
        <v>517</v>
      </c>
      <c r="G68" s="506">
        <v>985</v>
      </c>
    </row>
    <row r="69" spans="1:7" ht="14.1" customHeight="1" x14ac:dyDescent="0.25">
      <c r="A69" s="188" t="s">
        <v>18</v>
      </c>
      <c r="B69" s="506">
        <v>1055</v>
      </c>
      <c r="C69" s="506">
        <v>3511</v>
      </c>
      <c r="D69" s="506">
        <v>61711</v>
      </c>
      <c r="E69" s="506">
        <v>937</v>
      </c>
      <c r="F69" s="506">
        <v>519</v>
      </c>
      <c r="G69" s="506">
        <v>1003</v>
      </c>
    </row>
    <row r="70" spans="1:7" ht="14.1" customHeight="1" x14ac:dyDescent="0.25">
      <c r="A70" s="188" t="s">
        <v>19</v>
      </c>
      <c r="B70" s="506">
        <v>1019</v>
      </c>
      <c r="C70" s="506">
        <v>3393</v>
      </c>
      <c r="D70" s="506">
        <v>52451</v>
      </c>
      <c r="E70" s="506">
        <v>947</v>
      </c>
      <c r="F70" s="506">
        <v>514</v>
      </c>
      <c r="G70" s="506">
        <v>1054</v>
      </c>
    </row>
    <row r="71" spans="1:7" ht="14.1" customHeight="1" x14ac:dyDescent="0.25">
      <c r="A71" s="188" t="s">
        <v>20</v>
      </c>
      <c r="B71" s="506">
        <v>966</v>
      </c>
      <c r="C71" s="506">
        <v>3574</v>
      </c>
      <c r="D71" s="506">
        <v>57492</v>
      </c>
      <c r="E71" s="506">
        <v>934</v>
      </c>
      <c r="F71" s="506">
        <v>515</v>
      </c>
      <c r="G71" s="506">
        <v>1036</v>
      </c>
    </row>
    <row r="72" spans="1:7" ht="14.1" customHeight="1" x14ac:dyDescent="0.25">
      <c r="A72" s="188" t="s">
        <v>21</v>
      </c>
      <c r="B72" s="506">
        <v>961</v>
      </c>
      <c r="C72" s="506">
        <v>3546</v>
      </c>
      <c r="D72" s="506">
        <v>63054</v>
      </c>
      <c r="E72" s="506">
        <v>929</v>
      </c>
      <c r="F72" s="506">
        <v>515</v>
      </c>
      <c r="G72" s="506">
        <v>1002</v>
      </c>
    </row>
    <row r="73" spans="1:7" ht="14.1" customHeight="1" x14ac:dyDescent="0.25">
      <c r="A73" s="188" t="s">
        <v>22</v>
      </c>
      <c r="B73" s="506">
        <v>1049.5999999999999</v>
      </c>
      <c r="C73" s="506">
        <v>3441.45</v>
      </c>
      <c r="D73" s="506">
        <v>61848.87</v>
      </c>
      <c r="E73" s="506">
        <v>950.82</v>
      </c>
      <c r="F73" s="506">
        <v>514.36</v>
      </c>
      <c r="G73" s="506">
        <v>1016.02</v>
      </c>
    </row>
    <row r="74" spans="1:7" ht="14.1" customHeight="1" x14ac:dyDescent="0.25">
      <c r="A74" s="188" t="s">
        <v>23</v>
      </c>
      <c r="B74" s="506">
        <v>1114.81</v>
      </c>
      <c r="C74" s="506">
        <v>3724.95</v>
      </c>
      <c r="D74" s="506">
        <v>59724.49</v>
      </c>
      <c r="E74" s="506">
        <v>928.27</v>
      </c>
      <c r="F74" s="506">
        <v>574.35</v>
      </c>
      <c r="G74" s="506">
        <v>1015.02</v>
      </c>
    </row>
    <row r="75" spans="1:7" ht="14.1" customHeight="1" x14ac:dyDescent="0.25">
      <c r="A75" s="188" t="s">
        <v>24</v>
      </c>
      <c r="B75" s="506">
        <v>779.78</v>
      </c>
      <c r="C75" s="506">
        <v>3320.78</v>
      </c>
      <c r="D75" s="506">
        <v>60239.199999999997</v>
      </c>
      <c r="E75" s="506">
        <v>928.96</v>
      </c>
      <c r="F75" s="506">
        <v>519.67999999999995</v>
      </c>
      <c r="G75" s="506">
        <v>1013.21</v>
      </c>
    </row>
    <row r="76" spans="1:7" ht="14.1" customHeight="1" x14ac:dyDescent="0.25">
      <c r="A76" s="188" t="s">
        <v>217</v>
      </c>
      <c r="B76" s="506">
        <v>666.73</v>
      </c>
      <c r="C76" s="506">
        <v>3407.81</v>
      </c>
      <c r="D76" s="506">
        <v>65555.69</v>
      </c>
      <c r="E76" s="506">
        <v>931.26</v>
      </c>
      <c r="F76" s="506">
        <v>519.54</v>
      </c>
      <c r="G76" s="506">
        <v>1013.46</v>
      </c>
    </row>
    <row r="77" spans="1:7" ht="15.75" x14ac:dyDescent="0.25">
      <c r="A77" s="586" t="s">
        <v>363</v>
      </c>
      <c r="B77" s="586"/>
      <c r="C77" s="586"/>
      <c r="D77" s="586"/>
      <c r="E77" s="586"/>
      <c r="F77" s="586"/>
      <c r="G77" s="586"/>
    </row>
    <row r="78" spans="1:7" ht="15.75" x14ac:dyDescent="0.25">
      <c r="A78" s="517"/>
      <c r="B78" s="517"/>
      <c r="C78" s="517"/>
      <c r="D78" s="517"/>
      <c r="E78" s="517"/>
      <c r="F78" s="517"/>
      <c r="G78" s="517"/>
    </row>
    <row r="79" spans="1:7" x14ac:dyDescent="0.25">
      <c r="A79" s="587" t="s">
        <v>454</v>
      </c>
      <c r="B79" s="588"/>
      <c r="C79" s="588"/>
      <c r="D79" s="588"/>
      <c r="E79" s="588"/>
      <c r="F79" s="588"/>
      <c r="G79" s="588"/>
    </row>
  </sheetData>
  <mergeCells count="10">
    <mergeCell ref="A77:G77"/>
    <mergeCell ref="A79:G79"/>
    <mergeCell ref="A1:G1"/>
    <mergeCell ref="A6:G6"/>
    <mergeCell ref="B13:G13"/>
    <mergeCell ref="A7:G7"/>
    <mergeCell ref="A2:C2"/>
    <mergeCell ref="B34:G34"/>
    <mergeCell ref="B35:G35"/>
    <mergeCell ref="B56:G56"/>
  </mergeCells>
  <pageMargins left="0.25" right="0.25" top="0.5" bottom="0" header="0.3" footer="0.3"/>
  <pageSetup paperSize="9" scale="7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9"/>
  <sheetViews>
    <sheetView view="pageBreakPreview" topLeftCell="A55" zoomScale="85" zoomScaleNormal="100" zoomScaleSheetLayoutView="85" workbookViewId="0">
      <selection activeCell="A2" sqref="A2:C2"/>
    </sheetView>
  </sheetViews>
  <sheetFormatPr defaultRowHeight="15" x14ac:dyDescent="0.25"/>
  <cols>
    <col min="1" max="6" width="22.7109375" customWidth="1"/>
  </cols>
  <sheetData>
    <row r="1" spans="1:10" x14ac:dyDescent="0.25">
      <c r="A1" s="588"/>
      <c r="B1" s="588"/>
      <c r="C1" s="588"/>
      <c r="D1" s="588"/>
      <c r="E1" s="588"/>
      <c r="F1" s="588"/>
    </row>
    <row r="2" spans="1:10" ht="15.75" x14ac:dyDescent="0.25">
      <c r="A2" s="555" t="s">
        <v>511</v>
      </c>
      <c r="B2" s="555"/>
      <c r="C2" s="555"/>
      <c r="D2" s="191"/>
      <c r="E2" s="191"/>
      <c r="F2" s="477" t="s">
        <v>290</v>
      </c>
      <c r="G2" s="228"/>
    </row>
    <row r="3" spans="1:10" x14ac:dyDescent="0.25">
      <c r="A3" s="418"/>
      <c r="B3" s="418"/>
      <c r="C3" s="418"/>
      <c r="D3" s="418"/>
      <c r="E3" s="418"/>
      <c r="F3" s="418"/>
    </row>
    <row r="4" spans="1:10" x14ac:dyDescent="0.25">
      <c r="A4" s="418"/>
      <c r="B4" s="418"/>
      <c r="C4" s="418"/>
      <c r="D4" s="418"/>
      <c r="E4" s="418"/>
      <c r="F4" s="418"/>
    </row>
    <row r="5" spans="1:10" x14ac:dyDescent="0.25">
      <c r="A5" s="418"/>
      <c r="B5" s="418"/>
      <c r="C5" s="418"/>
      <c r="D5" s="418"/>
      <c r="E5" s="418"/>
      <c r="F5" s="418"/>
    </row>
    <row r="6" spans="1:10" ht="21" x14ac:dyDescent="0.25">
      <c r="A6" s="545" t="s">
        <v>384</v>
      </c>
      <c r="B6" s="545"/>
      <c r="C6" s="545"/>
      <c r="D6" s="545"/>
      <c r="E6" s="545"/>
      <c r="F6" s="545"/>
    </row>
    <row r="7" spans="1:10" ht="21" customHeight="1" x14ac:dyDescent="0.25">
      <c r="A7" s="535" t="s">
        <v>416</v>
      </c>
      <c r="B7" s="535"/>
      <c r="C7" s="535"/>
      <c r="D7" s="535"/>
      <c r="E7" s="535"/>
      <c r="F7" s="535"/>
    </row>
    <row r="8" spans="1:10" ht="15.95" customHeight="1" x14ac:dyDescent="0.25">
      <c r="A8" s="395"/>
      <c r="B8" s="395"/>
      <c r="C8" s="395"/>
      <c r="D8" s="395"/>
      <c r="E8" s="395"/>
      <c r="F8" s="395"/>
    </row>
    <row r="9" spans="1:10" ht="16.5" customHeight="1" x14ac:dyDescent="0.25">
      <c r="A9" s="141"/>
      <c r="B9" s="141"/>
      <c r="C9" s="141"/>
      <c r="D9" s="141"/>
      <c r="E9" s="141"/>
      <c r="F9" s="141"/>
    </row>
    <row r="10" spans="1:10" ht="16.5" customHeight="1" x14ac:dyDescent="0.25">
      <c r="A10" s="141"/>
      <c r="B10" s="141"/>
      <c r="C10" s="141"/>
      <c r="D10" s="141"/>
      <c r="E10" s="141"/>
      <c r="F10" s="141"/>
    </row>
    <row r="11" spans="1:10" ht="37.5" x14ac:dyDescent="0.25">
      <c r="A11" s="392" t="s">
        <v>25</v>
      </c>
      <c r="B11" s="392" t="s">
        <v>162</v>
      </c>
      <c r="C11" s="392" t="s">
        <v>163</v>
      </c>
      <c r="D11" s="392" t="s">
        <v>164</v>
      </c>
      <c r="E11" s="392" t="s">
        <v>165</v>
      </c>
      <c r="F11" s="392" t="s">
        <v>242</v>
      </c>
    </row>
    <row r="12" spans="1:10" ht="20.100000000000001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J12" s="2"/>
    </row>
    <row r="13" spans="1:10" ht="20.100000000000001" customHeight="1" x14ac:dyDescent="0.25">
      <c r="A13" s="136"/>
      <c r="B13" s="592" t="s">
        <v>316</v>
      </c>
      <c r="C13" s="559"/>
      <c r="D13" s="559"/>
      <c r="E13" s="559"/>
      <c r="F13" s="553"/>
      <c r="J13" s="2"/>
    </row>
    <row r="14" spans="1:10" ht="14.1" customHeight="1" x14ac:dyDescent="0.25">
      <c r="A14" s="49" t="s">
        <v>5</v>
      </c>
      <c r="B14" s="279">
        <v>875.2</v>
      </c>
      <c r="C14" s="279">
        <v>14.1</v>
      </c>
      <c r="D14" s="279">
        <v>38.5</v>
      </c>
      <c r="E14" s="279">
        <v>0.1</v>
      </c>
      <c r="F14" s="279">
        <v>64.5</v>
      </c>
    </row>
    <row r="15" spans="1:10" ht="14.1" customHeight="1" x14ac:dyDescent="0.25">
      <c r="A15" s="188" t="s">
        <v>6</v>
      </c>
      <c r="B15" s="276">
        <v>863.7</v>
      </c>
      <c r="C15" s="276">
        <v>13.5</v>
      </c>
      <c r="D15" s="276">
        <v>37.9</v>
      </c>
      <c r="E15" s="276">
        <v>0.1</v>
      </c>
      <c r="F15" s="276">
        <v>62.9</v>
      </c>
    </row>
    <row r="16" spans="1:10" ht="14.1" customHeight="1" x14ac:dyDescent="0.25">
      <c r="A16" s="188" t="s">
        <v>7</v>
      </c>
      <c r="B16" s="276">
        <v>878.2</v>
      </c>
      <c r="C16" s="276">
        <v>10.3</v>
      </c>
      <c r="D16" s="276">
        <v>61.7</v>
      </c>
      <c r="E16" s="276">
        <v>0.1</v>
      </c>
      <c r="F16" s="276">
        <v>60.3</v>
      </c>
    </row>
    <row r="17" spans="1:6" ht="14.1" customHeight="1" x14ac:dyDescent="0.25">
      <c r="A17" s="188" t="s">
        <v>8</v>
      </c>
      <c r="B17" s="276">
        <v>887.4</v>
      </c>
      <c r="C17" s="276">
        <v>7.7</v>
      </c>
      <c r="D17" s="276">
        <v>50.9</v>
      </c>
      <c r="E17" s="276">
        <v>0.1</v>
      </c>
      <c r="F17" s="276">
        <v>48.8</v>
      </c>
    </row>
    <row r="18" spans="1:6" ht="14.1" customHeight="1" x14ac:dyDescent="0.25">
      <c r="A18" s="188" t="s">
        <v>9</v>
      </c>
      <c r="B18" s="276">
        <v>933.2</v>
      </c>
      <c r="C18" s="276">
        <v>6.5</v>
      </c>
      <c r="D18" s="276">
        <v>51.4</v>
      </c>
      <c r="E18" s="276">
        <v>0.1</v>
      </c>
      <c r="F18" s="276">
        <v>46.3</v>
      </c>
    </row>
    <row r="19" spans="1:6" ht="14.1" customHeight="1" x14ac:dyDescent="0.25">
      <c r="A19" s="188" t="s">
        <v>10</v>
      </c>
      <c r="B19" s="276">
        <v>982.2</v>
      </c>
      <c r="C19" s="276">
        <v>7.7</v>
      </c>
      <c r="D19" s="276">
        <v>55.9</v>
      </c>
      <c r="E19" s="276">
        <v>0.1</v>
      </c>
      <c r="F19" s="276">
        <v>67.7</v>
      </c>
    </row>
    <row r="20" spans="1:6" ht="14.1" customHeight="1" x14ac:dyDescent="0.25">
      <c r="A20" s="188" t="s">
        <v>11</v>
      </c>
      <c r="B20" s="276">
        <v>989.9</v>
      </c>
      <c r="C20" s="276">
        <v>8.1999999999999993</v>
      </c>
      <c r="D20" s="276">
        <v>48.2</v>
      </c>
      <c r="E20" s="276">
        <v>0.3</v>
      </c>
      <c r="F20" s="276">
        <v>49.1</v>
      </c>
    </row>
    <row r="21" spans="1:6" ht="14.1" customHeight="1" x14ac:dyDescent="0.25">
      <c r="A21" s="188" t="s">
        <v>161</v>
      </c>
      <c r="B21" s="276">
        <v>1031.4000000000001</v>
      </c>
      <c r="C21" s="276">
        <v>6.5</v>
      </c>
      <c r="D21" s="276">
        <v>32.4</v>
      </c>
      <c r="E21" s="276">
        <v>0.4</v>
      </c>
      <c r="F21" s="276">
        <v>45.4</v>
      </c>
    </row>
    <row r="22" spans="1:6" ht="14.1" customHeight="1" x14ac:dyDescent="0.25">
      <c r="A22" s="188" t="s">
        <v>13</v>
      </c>
      <c r="B22" s="276">
        <v>1092.3</v>
      </c>
      <c r="C22" s="276">
        <v>7.5</v>
      </c>
      <c r="D22" s="276">
        <v>29.3</v>
      </c>
      <c r="E22" s="276">
        <v>0.2</v>
      </c>
      <c r="F22" s="276">
        <v>38.5</v>
      </c>
    </row>
    <row r="23" spans="1:6" ht="14.1" customHeight="1" x14ac:dyDescent="0.25">
      <c r="A23" s="188" t="s">
        <v>15</v>
      </c>
      <c r="B23" s="276">
        <v>1144.4000000000001</v>
      </c>
      <c r="C23" s="276">
        <v>11.6</v>
      </c>
      <c r="D23" s="276">
        <v>19.7</v>
      </c>
      <c r="E23" s="276">
        <v>0.1</v>
      </c>
      <c r="F23" s="276">
        <v>43.5</v>
      </c>
    </row>
    <row r="24" spans="1:6" ht="14.1" customHeight="1" x14ac:dyDescent="0.25">
      <c r="A24" s="188" t="s">
        <v>16</v>
      </c>
      <c r="B24" s="276">
        <v>1049.2</v>
      </c>
      <c r="C24" s="276">
        <v>9.1</v>
      </c>
      <c r="D24" s="276">
        <v>20</v>
      </c>
      <c r="E24" s="276">
        <v>0.1</v>
      </c>
      <c r="F24" s="276">
        <v>43.8</v>
      </c>
    </row>
    <row r="25" spans="1:6" ht="14.1" customHeight="1" x14ac:dyDescent="0.25">
      <c r="A25" s="188" t="s">
        <v>17</v>
      </c>
      <c r="B25" s="276">
        <v>1058.4000000000001</v>
      </c>
      <c r="C25" s="276">
        <v>8.4</v>
      </c>
      <c r="D25" s="276">
        <v>16.8</v>
      </c>
      <c r="E25" s="276">
        <v>0.1</v>
      </c>
      <c r="F25" s="276">
        <v>46.5</v>
      </c>
    </row>
    <row r="26" spans="1:6" ht="14.1" customHeight="1" x14ac:dyDescent="0.25">
      <c r="A26" s="188" t="s">
        <v>18</v>
      </c>
      <c r="B26" s="276">
        <v>1122</v>
      </c>
      <c r="C26" s="276">
        <v>8.6999999999999993</v>
      </c>
      <c r="D26" s="276">
        <v>15.9</v>
      </c>
      <c r="E26" s="276">
        <v>0.1</v>
      </c>
      <c r="F26" s="276">
        <v>48.3</v>
      </c>
    </row>
    <row r="27" spans="1:6" ht="14.1" customHeight="1" x14ac:dyDescent="0.25">
      <c r="A27" s="188" t="s">
        <v>19</v>
      </c>
      <c r="B27" s="276">
        <v>1106.9000000000001</v>
      </c>
      <c r="C27" s="276">
        <v>8.1</v>
      </c>
      <c r="D27" s="276">
        <v>15.9</v>
      </c>
      <c r="E27" s="276">
        <v>0.1</v>
      </c>
      <c r="F27" s="276">
        <v>49.1</v>
      </c>
    </row>
    <row r="28" spans="1:6" ht="14.1" customHeight="1" x14ac:dyDescent="0.25">
      <c r="A28" s="188" t="s">
        <v>20</v>
      </c>
      <c r="B28" s="276">
        <v>1154.5999999999999</v>
      </c>
      <c r="C28" s="276">
        <v>8.3000000000000007</v>
      </c>
      <c r="D28" s="276">
        <v>14.8</v>
      </c>
      <c r="E28" s="276">
        <v>0.2</v>
      </c>
      <c r="F28" s="276">
        <v>50.2</v>
      </c>
    </row>
    <row r="29" spans="1:6" ht="14.1" customHeight="1" x14ac:dyDescent="0.25">
      <c r="A29" s="188" t="s">
        <v>21</v>
      </c>
      <c r="B29" s="276">
        <v>1169.5</v>
      </c>
      <c r="C29" s="276">
        <v>7.6</v>
      </c>
      <c r="D29" s="276">
        <v>14.8</v>
      </c>
      <c r="E29" s="276">
        <v>0.1</v>
      </c>
      <c r="F29" s="276">
        <v>50.9</v>
      </c>
    </row>
    <row r="30" spans="1:6" ht="14.1" customHeight="1" x14ac:dyDescent="0.25">
      <c r="A30" s="188" t="s">
        <v>22</v>
      </c>
      <c r="B30" s="276">
        <v>1089.5999999999999</v>
      </c>
      <c r="C30" s="276">
        <v>6.8</v>
      </c>
      <c r="D30" s="276">
        <v>19</v>
      </c>
      <c r="E30" s="276">
        <v>0.1</v>
      </c>
      <c r="F30" s="276">
        <v>48.4</v>
      </c>
    </row>
    <row r="31" spans="1:6" ht="14.1" customHeight="1" x14ac:dyDescent="0.25">
      <c r="A31" s="188" t="s">
        <v>23</v>
      </c>
      <c r="B31" s="276">
        <v>1052.7</v>
      </c>
      <c r="C31" s="276">
        <v>6.1</v>
      </c>
      <c r="D31" s="276">
        <v>19</v>
      </c>
      <c r="E31" s="276">
        <v>0.1</v>
      </c>
      <c r="F31" s="276">
        <v>43.5</v>
      </c>
    </row>
    <row r="32" spans="1:6" ht="14.1" customHeight="1" x14ac:dyDescent="0.25">
      <c r="A32" s="188" t="s">
        <v>24</v>
      </c>
      <c r="B32" s="276">
        <v>1134.2</v>
      </c>
      <c r="C32" s="276">
        <v>5.8</v>
      </c>
      <c r="D32" s="276">
        <v>19.5</v>
      </c>
      <c r="E32" s="276">
        <v>0.1</v>
      </c>
      <c r="F32" s="276">
        <v>45.7</v>
      </c>
    </row>
    <row r="33" spans="1:6" ht="14.1" customHeight="1" x14ac:dyDescent="0.25">
      <c r="A33" s="280" t="s">
        <v>217</v>
      </c>
      <c r="B33" s="276">
        <v>1202.5</v>
      </c>
      <c r="C33" s="276">
        <v>5.8</v>
      </c>
      <c r="D33" s="276">
        <v>24.5</v>
      </c>
      <c r="E33" s="276">
        <v>0.1</v>
      </c>
      <c r="F33" s="276">
        <v>46.9</v>
      </c>
    </row>
    <row r="34" spans="1:6" ht="20.100000000000001" customHeight="1" x14ac:dyDescent="0.25">
      <c r="A34" s="394"/>
      <c r="B34" s="539" t="s">
        <v>287</v>
      </c>
      <c r="C34" s="539"/>
      <c r="D34" s="539"/>
      <c r="E34" s="539"/>
      <c r="F34" s="540"/>
    </row>
    <row r="35" spans="1:6" ht="14.1" customHeight="1" x14ac:dyDescent="0.25">
      <c r="A35" s="188" t="s">
        <v>5</v>
      </c>
      <c r="B35" s="278">
        <v>2101</v>
      </c>
      <c r="C35" s="278">
        <v>6.4</v>
      </c>
      <c r="D35" s="278">
        <v>30.8</v>
      </c>
      <c r="E35" s="278">
        <v>0.1</v>
      </c>
      <c r="F35" s="278">
        <v>48.6</v>
      </c>
    </row>
    <row r="36" spans="1:6" ht="14.1" customHeight="1" x14ac:dyDescent="0.25">
      <c r="A36" s="188" t="s">
        <v>6</v>
      </c>
      <c r="B36" s="278">
        <v>2109.1999999999998</v>
      </c>
      <c r="C36" s="278">
        <v>5.8</v>
      </c>
      <c r="D36" s="278">
        <v>32.5</v>
      </c>
      <c r="E36" s="278">
        <v>0.1</v>
      </c>
      <c r="F36" s="278">
        <v>49.8</v>
      </c>
    </row>
    <row r="37" spans="1:6" ht="14.1" customHeight="1" x14ac:dyDescent="0.25">
      <c r="A37" s="188" t="s">
        <v>7</v>
      </c>
      <c r="B37" s="278">
        <v>2172.1</v>
      </c>
      <c r="C37" s="278">
        <v>4.4000000000000004</v>
      </c>
      <c r="D37" s="278">
        <v>55.8</v>
      </c>
      <c r="E37" s="278">
        <v>0.2</v>
      </c>
      <c r="F37" s="278">
        <v>50.7</v>
      </c>
    </row>
    <row r="38" spans="1:6" ht="14.1" customHeight="1" x14ac:dyDescent="0.25">
      <c r="A38" s="188" t="s">
        <v>8</v>
      </c>
      <c r="B38" s="278">
        <v>2508.6</v>
      </c>
      <c r="C38" s="278">
        <v>3.4</v>
      </c>
      <c r="D38" s="278">
        <v>45</v>
      </c>
      <c r="E38" s="278">
        <v>0.2</v>
      </c>
      <c r="F38" s="278">
        <v>43.2</v>
      </c>
    </row>
    <row r="39" spans="1:6" ht="14.1" customHeight="1" x14ac:dyDescent="0.25">
      <c r="A39" s="188" t="s">
        <v>9</v>
      </c>
      <c r="B39" s="278">
        <v>2750.4</v>
      </c>
      <c r="C39" s="278">
        <v>2.9</v>
      </c>
      <c r="D39" s="278">
        <v>45.8</v>
      </c>
      <c r="E39" s="278">
        <v>0.1</v>
      </c>
      <c r="F39" s="278">
        <v>40.9</v>
      </c>
    </row>
    <row r="40" spans="1:6" ht="14.1" customHeight="1" x14ac:dyDescent="0.25">
      <c r="A40" s="188" t="s">
        <v>10</v>
      </c>
      <c r="B40" s="278">
        <v>3409.1</v>
      </c>
      <c r="C40" s="278">
        <v>4.2</v>
      </c>
      <c r="D40" s="278">
        <v>58.1</v>
      </c>
      <c r="E40" s="278">
        <v>0.2</v>
      </c>
      <c r="F40" s="278">
        <v>67</v>
      </c>
    </row>
    <row r="41" spans="1:6" ht="14.1" customHeight="1" x14ac:dyDescent="0.25">
      <c r="A41" s="188" t="s">
        <v>11</v>
      </c>
      <c r="B41" s="278">
        <v>3411.4</v>
      </c>
      <c r="C41" s="278">
        <v>4.5</v>
      </c>
      <c r="D41" s="278">
        <v>45.6</v>
      </c>
      <c r="E41" s="278">
        <v>0.4</v>
      </c>
      <c r="F41" s="278">
        <v>50.3</v>
      </c>
    </row>
    <row r="42" spans="1:6" ht="14.1" customHeight="1" x14ac:dyDescent="0.25">
      <c r="A42" s="188" t="s">
        <v>161</v>
      </c>
      <c r="B42" s="278">
        <v>3540.2</v>
      </c>
      <c r="C42" s="278">
        <v>3.6</v>
      </c>
      <c r="D42" s="278">
        <v>31.6</v>
      </c>
      <c r="E42" s="278">
        <v>0.5</v>
      </c>
      <c r="F42" s="278">
        <v>48.5</v>
      </c>
    </row>
    <row r="43" spans="1:6" ht="14.1" customHeight="1" x14ac:dyDescent="0.25">
      <c r="A43" s="188" t="s">
        <v>13</v>
      </c>
      <c r="B43" s="278">
        <v>3703.1</v>
      </c>
      <c r="C43" s="278">
        <v>4.3</v>
      </c>
      <c r="D43" s="278">
        <v>29.5</v>
      </c>
      <c r="E43" s="278">
        <v>0.3</v>
      </c>
      <c r="F43" s="278">
        <v>44</v>
      </c>
    </row>
    <row r="44" spans="1:6" ht="14.1" customHeight="1" x14ac:dyDescent="0.25">
      <c r="A44" s="188" t="s">
        <v>15</v>
      </c>
      <c r="B44" s="278">
        <v>4287.8999999999996</v>
      </c>
      <c r="C44" s="278">
        <v>6.9</v>
      </c>
      <c r="D44" s="278">
        <v>20.5</v>
      </c>
      <c r="E44" s="278">
        <v>0.2</v>
      </c>
      <c r="F44" s="278">
        <v>46</v>
      </c>
    </row>
    <row r="45" spans="1:6" ht="14.1" customHeight="1" x14ac:dyDescent="0.25">
      <c r="A45" s="188" t="s">
        <v>16</v>
      </c>
      <c r="B45" s="278">
        <v>3761.5</v>
      </c>
      <c r="C45" s="278">
        <v>5.4</v>
      </c>
      <c r="D45" s="278">
        <v>18.899999999999999</v>
      </c>
      <c r="E45" s="278">
        <v>0.2</v>
      </c>
      <c r="F45" s="278">
        <v>46.7</v>
      </c>
    </row>
    <row r="46" spans="1:6" ht="14.1" customHeight="1" x14ac:dyDescent="0.25">
      <c r="A46" s="188" t="s">
        <v>17</v>
      </c>
      <c r="B46" s="278">
        <v>3598.7</v>
      </c>
      <c r="C46" s="278">
        <v>5.0999999999999996</v>
      </c>
      <c r="D46" s="278">
        <v>16.100000000000001</v>
      </c>
      <c r="E46" s="278">
        <v>0.2</v>
      </c>
      <c r="F46" s="278">
        <v>49.5</v>
      </c>
    </row>
    <row r="47" spans="1:6" ht="14.1" customHeight="1" x14ac:dyDescent="0.25">
      <c r="A47" s="188" t="s">
        <v>18</v>
      </c>
      <c r="B47" s="278">
        <v>4002.1</v>
      </c>
      <c r="C47" s="278">
        <v>5.3</v>
      </c>
      <c r="D47" s="278">
        <v>15.5</v>
      </c>
      <c r="E47" s="278">
        <v>0.2</v>
      </c>
      <c r="F47" s="278">
        <v>51.4</v>
      </c>
    </row>
    <row r="48" spans="1:6" ht="14.1" customHeight="1" x14ac:dyDescent="0.25">
      <c r="A48" s="188" t="s">
        <v>19</v>
      </c>
      <c r="B48" s="278">
        <v>3672.2</v>
      </c>
      <c r="C48" s="278">
        <v>5</v>
      </c>
      <c r="D48" s="278">
        <v>15.5</v>
      </c>
      <c r="E48" s="278">
        <v>0.2</v>
      </c>
      <c r="F48" s="278">
        <v>51.4</v>
      </c>
    </row>
    <row r="49" spans="1:6" ht="14.1" customHeight="1" x14ac:dyDescent="0.25">
      <c r="A49" s="188" t="s">
        <v>20</v>
      </c>
      <c r="B49" s="278">
        <v>3834.6</v>
      </c>
      <c r="C49" s="278">
        <v>5.2</v>
      </c>
      <c r="D49" s="278">
        <v>14.4</v>
      </c>
      <c r="E49" s="278">
        <v>0.2</v>
      </c>
      <c r="F49" s="278">
        <v>52.7</v>
      </c>
    </row>
    <row r="50" spans="1:6" ht="14.1" customHeight="1" x14ac:dyDescent="0.25">
      <c r="A50" s="188" t="s">
        <v>21</v>
      </c>
      <c r="B50" s="278">
        <v>3910.4</v>
      </c>
      <c r="C50" s="278">
        <v>4.7</v>
      </c>
      <c r="D50" s="278">
        <v>14.4</v>
      </c>
      <c r="E50" s="278">
        <v>0.2</v>
      </c>
      <c r="F50" s="278">
        <v>53.4</v>
      </c>
    </row>
    <row r="51" spans="1:6" ht="14.1" customHeight="1" x14ac:dyDescent="0.25">
      <c r="A51" s="188" t="s">
        <v>22</v>
      </c>
      <c r="B51" s="278">
        <v>3639.5</v>
      </c>
      <c r="C51" s="278">
        <v>4</v>
      </c>
      <c r="D51" s="278">
        <v>17.899999999999999</v>
      </c>
      <c r="E51" s="278">
        <v>0.2</v>
      </c>
      <c r="F51" s="278">
        <v>50.7</v>
      </c>
    </row>
    <row r="52" spans="1:6" ht="14.1" customHeight="1" x14ac:dyDescent="0.25">
      <c r="A52" s="188" t="s">
        <v>23</v>
      </c>
      <c r="B52" s="278">
        <v>3778.9</v>
      </c>
      <c r="C52" s="278">
        <v>3.8</v>
      </c>
      <c r="D52" s="278">
        <v>18.100000000000001</v>
      </c>
      <c r="E52" s="278">
        <v>0</v>
      </c>
      <c r="F52" s="278">
        <v>46</v>
      </c>
    </row>
    <row r="53" spans="1:6" ht="14.1" customHeight="1" x14ac:dyDescent="0.25">
      <c r="A53" s="188" t="s">
        <v>24</v>
      </c>
      <c r="B53" s="278">
        <v>3848.1</v>
      </c>
      <c r="C53" s="278">
        <v>3.6</v>
      </c>
      <c r="D53" s="278">
        <v>18.899999999999999</v>
      </c>
      <c r="E53" s="278">
        <v>0</v>
      </c>
      <c r="F53" s="278">
        <v>48</v>
      </c>
    </row>
    <row r="54" spans="1:6" ht="14.1" customHeight="1" x14ac:dyDescent="0.25">
      <c r="A54" s="126" t="s">
        <v>217</v>
      </c>
      <c r="B54" s="278">
        <v>4043.2</v>
      </c>
      <c r="C54" s="278">
        <v>3.6</v>
      </c>
      <c r="D54" s="278">
        <v>23.9</v>
      </c>
      <c r="E54" s="278">
        <v>0.2</v>
      </c>
      <c r="F54" s="278">
        <v>49.3</v>
      </c>
    </row>
    <row r="55" spans="1:6" ht="20.100000000000001" customHeight="1" x14ac:dyDescent="0.25">
      <c r="A55" s="104"/>
      <c r="B55" s="539" t="s">
        <v>314</v>
      </c>
      <c r="C55" s="539"/>
      <c r="D55" s="539"/>
      <c r="E55" s="539"/>
      <c r="F55" s="540"/>
    </row>
    <row r="56" spans="1:6" ht="14.1" customHeight="1" x14ac:dyDescent="0.25">
      <c r="A56" s="188" t="s">
        <v>5</v>
      </c>
      <c r="B56" s="278">
        <v>2401</v>
      </c>
      <c r="C56" s="278">
        <v>454</v>
      </c>
      <c r="D56" s="278">
        <v>800</v>
      </c>
      <c r="E56" s="278">
        <v>1000</v>
      </c>
      <c r="F56" s="278">
        <v>753</v>
      </c>
    </row>
    <row r="57" spans="1:6" ht="14.1" customHeight="1" x14ac:dyDescent="0.25">
      <c r="A57" s="188" t="s">
        <v>6</v>
      </c>
      <c r="B57" s="278">
        <v>2442</v>
      </c>
      <c r="C57" s="278">
        <v>430</v>
      </c>
      <c r="D57" s="278">
        <v>858</v>
      </c>
      <c r="E57" s="278">
        <v>1000</v>
      </c>
      <c r="F57" s="278">
        <v>792</v>
      </c>
    </row>
    <row r="58" spans="1:6" ht="14.1" customHeight="1" x14ac:dyDescent="0.25">
      <c r="A58" s="188" t="s">
        <v>7</v>
      </c>
      <c r="B58" s="278">
        <v>2473</v>
      </c>
      <c r="C58" s="278">
        <v>427</v>
      </c>
      <c r="D58" s="278">
        <v>904</v>
      </c>
      <c r="E58" s="278">
        <v>2000</v>
      </c>
      <c r="F58" s="278">
        <v>841</v>
      </c>
    </row>
    <row r="59" spans="1:6" ht="14.1" customHeight="1" x14ac:dyDescent="0.25">
      <c r="A59" s="188" t="s">
        <v>8</v>
      </c>
      <c r="B59" s="278">
        <v>2827</v>
      </c>
      <c r="C59" s="278">
        <v>442</v>
      </c>
      <c r="D59" s="278">
        <v>884</v>
      </c>
      <c r="E59" s="278">
        <v>2000</v>
      </c>
      <c r="F59" s="278">
        <v>885</v>
      </c>
    </row>
    <row r="60" spans="1:6" ht="14.1" customHeight="1" x14ac:dyDescent="0.25">
      <c r="A60" s="188" t="s">
        <v>9</v>
      </c>
      <c r="B60" s="278">
        <v>2947</v>
      </c>
      <c r="C60" s="278">
        <v>446</v>
      </c>
      <c r="D60" s="278">
        <v>891</v>
      </c>
      <c r="E60" s="278">
        <v>1000</v>
      </c>
      <c r="F60" s="278">
        <v>883</v>
      </c>
    </row>
    <row r="61" spans="1:6" ht="14.1" customHeight="1" x14ac:dyDescent="0.25">
      <c r="A61" s="188" t="s">
        <v>10</v>
      </c>
      <c r="B61" s="278">
        <v>3471</v>
      </c>
      <c r="C61" s="278">
        <v>545</v>
      </c>
      <c r="D61" s="278">
        <v>1039</v>
      </c>
      <c r="E61" s="278">
        <v>2000</v>
      </c>
      <c r="F61" s="278">
        <v>990</v>
      </c>
    </row>
    <row r="62" spans="1:6" ht="14.1" customHeight="1" x14ac:dyDescent="0.25">
      <c r="A62" s="188" t="s">
        <v>11</v>
      </c>
      <c r="B62" s="278">
        <v>3446</v>
      </c>
      <c r="C62" s="278">
        <v>549</v>
      </c>
      <c r="D62" s="278">
        <v>946</v>
      </c>
      <c r="E62" s="278">
        <v>1333</v>
      </c>
      <c r="F62" s="278">
        <v>1024</v>
      </c>
    </row>
    <row r="63" spans="1:6" ht="14.1" customHeight="1" x14ac:dyDescent="0.25">
      <c r="A63" s="188" t="s">
        <v>161</v>
      </c>
      <c r="B63" s="278">
        <v>3432</v>
      </c>
      <c r="C63" s="278">
        <v>554</v>
      </c>
      <c r="D63" s="278">
        <v>975</v>
      </c>
      <c r="E63" s="278">
        <v>1250</v>
      </c>
      <c r="F63" s="278">
        <v>1068</v>
      </c>
    </row>
    <row r="64" spans="1:6" ht="14.1" customHeight="1" x14ac:dyDescent="0.25">
      <c r="A64" s="188" t="s">
        <v>13</v>
      </c>
      <c r="B64" s="278">
        <v>3390</v>
      </c>
      <c r="C64" s="278">
        <v>573</v>
      </c>
      <c r="D64" s="278">
        <v>1007</v>
      </c>
      <c r="E64" s="278">
        <v>1500</v>
      </c>
      <c r="F64" s="278">
        <v>1143</v>
      </c>
    </row>
    <row r="65" spans="1:6" ht="14.1" customHeight="1" x14ac:dyDescent="0.25">
      <c r="A65" s="188" t="s">
        <v>15</v>
      </c>
      <c r="B65" s="278">
        <v>3747</v>
      </c>
      <c r="C65" s="278">
        <v>595</v>
      </c>
      <c r="D65" s="278">
        <v>1041</v>
      </c>
      <c r="E65" s="278">
        <v>2000</v>
      </c>
      <c r="F65" s="278">
        <v>1057</v>
      </c>
    </row>
    <row r="66" spans="1:6" ht="14.1" customHeight="1" x14ac:dyDescent="0.25">
      <c r="A66" s="188" t="s">
        <v>16</v>
      </c>
      <c r="B66" s="278">
        <v>3585</v>
      </c>
      <c r="C66" s="278">
        <v>593</v>
      </c>
      <c r="D66" s="278">
        <v>945</v>
      </c>
      <c r="E66" s="278">
        <v>2000</v>
      </c>
      <c r="F66" s="278">
        <v>1066</v>
      </c>
    </row>
    <row r="67" spans="1:6" ht="14.1" customHeight="1" x14ac:dyDescent="0.25">
      <c r="A67" s="188" t="s">
        <v>17</v>
      </c>
      <c r="B67" s="278">
        <v>3400</v>
      </c>
      <c r="C67" s="278">
        <v>610</v>
      </c>
      <c r="D67" s="278">
        <v>958</v>
      </c>
      <c r="E67" s="278">
        <v>2000</v>
      </c>
      <c r="F67" s="278">
        <v>1065</v>
      </c>
    </row>
    <row r="68" spans="1:6" ht="14.1" customHeight="1" x14ac:dyDescent="0.25">
      <c r="A68" s="188" t="s">
        <v>18</v>
      </c>
      <c r="B68" s="278">
        <v>3567</v>
      </c>
      <c r="C68" s="278">
        <v>609</v>
      </c>
      <c r="D68" s="278">
        <v>975</v>
      </c>
      <c r="E68" s="278">
        <v>2000</v>
      </c>
      <c r="F68" s="278">
        <v>1064</v>
      </c>
    </row>
    <row r="69" spans="1:6" ht="14.1" customHeight="1" x14ac:dyDescent="0.25">
      <c r="A69" s="188" t="s">
        <v>19</v>
      </c>
      <c r="B69" s="278">
        <v>3318</v>
      </c>
      <c r="C69" s="278">
        <v>614</v>
      </c>
      <c r="D69" s="278">
        <v>979</v>
      </c>
      <c r="E69" s="278">
        <v>2000</v>
      </c>
      <c r="F69" s="278">
        <v>1046</v>
      </c>
    </row>
    <row r="70" spans="1:6" ht="14.1" customHeight="1" x14ac:dyDescent="0.25">
      <c r="A70" s="188" t="s">
        <v>20</v>
      </c>
      <c r="B70" s="278">
        <v>3321</v>
      </c>
      <c r="C70" s="278">
        <v>622</v>
      </c>
      <c r="D70" s="278">
        <v>969</v>
      </c>
      <c r="E70" s="278">
        <v>1000</v>
      </c>
      <c r="F70" s="278">
        <v>1050</v>
      </c>
    </row>
    <row r="71" spans="1:6" ht="14.1" customHeight="1" x14ac:dyDescent="0.25">
      <c r="A71" s="188" t="s">
        <v>21</v>
      </c>
      <c r="B71" s="278">
        <v>3344</v>
      </c>
      <c r="C71" s="278">
        <v>615</v>
      </c>
      <c r="D71" s="278">
        <v>975</v>
      </c>
      <c r="E71" s="278">
        <v>1500</v>
      </c>
      <c r="F71" s="278">
        <v>1049</v>
      </c>
    </row>
    <row r="72" spans="1:6" ht="14.1" customHeight="1" x14ac:dyDescent="0.25">
      <c r="A72" s="188" t="s">
        <v>22</v>
      </c>
      <c r="B72" s="278">
        <v>3340</v>
      </c>
      <c r="C72" s="278">
        <v>589</v>
      </c>
      <c r="D72" s="278">
        <v>943</v>
      </c>
      <c r="E72" s="278">
        <v>1412</v>
      </c>
      <c r="F72" s="278">
        <v>1048</v>
      </c>
    </row>
    <row r="73" spans="1:6" ht="14.1" customHeight="1" x14ac:dyDescent="0.25">
      <c r="A73" s="188" t="s">
        <v>23</v>
      </c>
      <c r="B73" s="278">
        <v>3590</v>
      </c>
      <c r="C73" s="278">
        <v>625</v>
      </c>
      <c r="D73" s="278">
        <v>954</v>
      </c>
      <c r="E73" s="278">
        <v>1545</v>
      </c>
      <c r="F73" s="278">
        <v>1057</v>
      </c>
    </row>
    <row r="74" spans="1:6" ht="14.1" customHeight="1" x14ac:dyDescent="0.25">
      <c r="A74" s="188" t="s">
        <v>24</v>
      </c>
      <c r="B74" s="278">
        <v>3393</v>
      </c>
      <c r="C74" s="278">
        <v>624</v>
      </c>
      <c r="D74" s="278">
        <v>968</v>
      </c>
      <c r="E74" s="278">
        <v>1545</v>
      </c>
      <c r="F74" s="278">
        <v>1052</v>
      </c>
    </row>
    <row r="75" spans="1:6" ht="14.1" customHeight="1" x14ac:dyDescent="0.25">
      <c r="A75" s="252" t="s">
        <v>217</v>
      </c>
      <c r="B75" s="460">
        <v>3362</v>
      </c>
      <c r="C75" s="460">
        <v>624</v>
      </c>
      <c r="D75" s="460">
        <v>977</v>
      </c>
      <c r="E75" s="460">
        <v>1538</v>
      </c>
      <c r="F75" s="460">
        <v>1052</v>
      </c>
    </row>
    <row r="76" spans="1:6" ht="15.75" customHeight="1" x14ac:dyDescent="0.25">
      <c r="A76" s="566" t="s">
        <v>364</v>
      </c>
      <c r="B76" s="566"/>
      <c r="C76" s="566"/>
      <c r="D76" s="566"/>
      <c r="E76" s="566"/>
      <c r="F76" s="566"/>
    </row>
    <row r="77" spans="1:6" x14ac:dyDescent="0.25">
      <c r="A77" s="13"/>
      <c r="B77" s="13"/>
      <c r="C77" s="13"/>
      <c r="D77" s="13"/>
      <c r="E77" s="13"/>
      <c r="F77" s="13"/>
    </row>
    <row r="78" spans="1:6" x14ac:dyDescent="0.25">
      <c r="A78" s="587" t="s">
        <v>455</v>
      </c>
      <c r="B78" s="588"/>
      <c r="C78" s="588"/>
      <c r="D78" s="588"/>
      <c r="E78" s="588"/>
      <c r="F78" s="588"/>
    </row>
    <row r="79" spans="1:6" x14ac:dyDescent="0.25">
      <c r="A79" s="13"/>
      <c r="B79" s="13"/>
      <c r="C79" s="13"/>
      <c r="D79" s="13"/>
      <c r="E79" s="13"/>
      <c r="F79" s="13"/>
    </row>
  </sheetData>
  <mergeCells count="9">
    <mergeCell ref="A78:F78"/>
    <mergeCell ref="A1:F1"/>
    <mergeCell ref="B34:F34"/>
    <mergeCell ref="A6:F6"/>
    <mergeCell ref="A7:F7"/>
    <mergeCell ref="B55:F55"/>
    <mergeCell ref="A76:F76"/>
    <mergeCell ref="B13:F13"/>
    <mergeCell ref="A2:C2"/>
  </mergeCells>
  <pageMargins left="0.25" right="0.25" top="0.5" bottom="0" header="0.3" footer="0.3"/>
  <pageSetup paperSize="9" scale="7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2"/>
  <sheetViews>
    <sheetView view="pageBreakPreview" topLeftCell="A40" zoomScale="115" zoomScaleNormal="100" zoomScaleSheetLayoutView="115" workbookViewId="0">
      <selection activeCell="A2" sqref="A2:C2"/>
    </sheetView>
  </sheetViews>
  <sheetFormatPr defaultRowHeight="15" x14ac:dyDescent="0.25"/>
  <cols>
    <col min="1" max="1" width="32.7109375" customWidth="1"/>
    <col min="2" max="7" width="15.7109375" customWidth="1"/>
  </cols>
  <sheetData>
    <row r="1" spans="1:7" x14ac:dyDescent="0.25">
      <c r="A1" s="522"/>
      <c r="B1" s="522"/>
      <c r="C1" s="522"/>
      <c r="D1" s="522"/>
      <c r="E1" s="522"/>
      <c r="F1" s="522"/>
      <c r="G1" s="522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x14ac:dyDescent="0.25">
      <c r="A3" s="413"/>
      <c r="B3" s="413"/>
      <c r="C3" s="413"/>
      <c r="D3" s="413"/>
      <c r="E3" s="413"/>
      <c r="F3" s="413"/>
      <c r="G3" s="413"/>
    </row>
    <row r="4" spans="1:7" x14ac:dyDescent="0.25">
      <c r="A4" s="413"/>
      <c r="B4" s="413"/>
      <c r="C4" s="413"/>
      <c r="D4" s="413"/>
      <c r="E4" s="413"/>
      <c r="F4" s="413"/>
      <c r="G4" s="413"/>
    </row>
    <row r="5" spans="1:7" x14ac:dyDescent="0.25">
      <c r="A5" s="413"/>
      <c r="B5" s="413"/>
      <c r="C5" s="413"/>
      <c r="D5" s="413"/>
      <c r="E5" s="413"/>
      <c r="F5" s="413"/>
      <c r="G5" s="413"/>
    </row>
    <row r="6" spans="1:7" ht="23.25" customHeight="1" x14ac:dyDescent="0.25">
      <c r="A6" s="545" t="s">
        <v>317</v>
      </c>
      <c r="B6" s="545"/>
      <c r="C6" s="545"/>
      <c r="D6" s="545"/>
      <c r="E6" s="545"/>
      <c r="F6" s="545"/>
      <c r="G6" s="545"/>
    </row>
    <row r="7" spans="1:7" ht="30" customHeight="1" x14ac:dyDescent="0.25">
      <c r="A7" s="535" t="s">
        <v>319</v>
      </c>
      <c r="B7" s="535"/>
      <c r="C7" s="535"/>
      <c r="D7" s="535"/>
      <c r="E7" s="535"/>
      <c r="F7" s="535"/>
      <c r="G7" s="535"/>
    </row>
    <row r="8" spans="1:7" ht="20.100000000000001" customHeight="1" x14ac:dyDescent="0.25">
      <c r="A8" s="545" t="s">
        <v>269</v>
      </c>
      <c r="B8" s="545"/>
      <c r="C8" s="545"/>
      <c r="D8" s="545"/>
      <c r="E8" s="545"/>
      <c r="F8" s="545"/>
      <c r="G8" s="545"/>
    </row>
    <row r="9" spans="1:7" ht="20.100000000000001" customHeight="1" x14ac:dyDescent="0.35">
      <c r="A9" s="401"/>
      <c r="B9" s="401"/>
      <c r="C9" s="401"/>
      <c r="D9" s="401"/>
      <c r="E9" s="401"/>
      <c r="F9" s="401"/>
      <c r="G9" s="401"/>
    </row>
    <row r="10" spans="1:7" ht="20.100000000000001" customHeight="1" x14ac:dyDescent="0.35">
      <c r="A10" s="144"/>
      <c r="B10" s="144"/>
      <c r="C10" s="144"/>
      <c r="D10" s="144"/>
      <c r="E10" s="144"/>
      <c r="F10" s="144"/>
      <c r="G10" s="144"/>
    </row>
    <row r="11" spans="1:7" ht="16.5" customHeight="1" x14ac:dyDescent="0.25">
      <c r="A11" s="6"/>
      <c r="B11" s="6"/>
      <c r="C11" s="6"/>
      <c r="D11" s="6"/>
      <c r="E11" s="6"/>
      <c r="F11" s="6"/>
      <c r="G11" s="6"/>
    </row>
    <row r="12" spans="1:7" ht="35.1" customHeight="1" x14ac:dyDescent="0.25">
      <c r="A12" s="392" t="s">
        <v>166</v>
      </c>
      <c r="B12" s="392" t="s">
        <v>20</v>
      </c>
      <c r="C12" s="392" t="s">
        <v>21</v>
      </c>
      <c r="D12" s="392" t="s">
        <v>22</v>
      </c>
      <c r="E12" s="392" t="s">
        <v>23</v>
      </c>
      <c r="F12" s="392" t="s">
        <v>24</v>
      </c>
      <c r="G12" s="405" t="s">
        <v>217</v>
      </c>
    </row>
    <row r="13" spans="1:7" ht="20.100000000000001" customHeight="1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</row>
    <row r="14" spans="1:7" x14ac:dyDescent="0.25">
      <c r="A14" s="54"/>
      <c r="B14" s="84"/>
      <c r="C14" s="84"/>
      <c r="D14" s="54"/>
      <c r="E14" s="54"/>
      <c r="F14" s="54"/>
      <c r="G14" s="54"/>
    </row>
    <row r="15" spans="1:7" ht="30" customHeight="1" x14ac:dyDescent="0.25">
      <c r="A15" s="197" t="s">
        <v>270</v>
      </c>
      <c r="B15" s="406">
        <v>100</v>
      </c>
      <c r="C15" s="281">
        <v>109.33</v>
      </c>
      <c r="D15" s="281">
        <v>110.9</v>
      </c>
      <c r="E15" s="281">
        <v>93.72</v>
      </c>
      <c r="F15" s="281">
        <v>95.87</v>
      </c>
      <c r="G15" s="281">
        <v>98.5</v>
      </c>
    </row>
    <row r="16" spans="1:7" ht="18.75" x14ac:dyDescent="0.3">
      <c r="A16" s="197"/>
      <c r="B16" s="281"/>
      <c r="C16" s="281"/>
      <c r="D16" s="281"/>
      <c r="E16" s="281"/>
      <c r="F16" s="282"/>
      <c r="G16" s="283"/>
    </row>
    <row r="17" spans="1:9" ht="30" customHeight="1" x14ac:dyDescent="0.25">
      <c r="A17" s="197" t="s">
        <v>167</v>
      </c>
      <c r="B17" s="406">
        <v>100</v>
      </c>
      <c r="C17" s="281">
        <v>102.54</v>
      </c>
      <c r="D17" s="281">
        <v>101.31</v>
      </c>
      <c r="E17" s="281">
        <v>98.8</v>
      </c>
      <c r="F17" s="281">
        <v>100.63</v>
      </c>
      <c r="G17" s="281">
        <v>101.21</v>
      </c>
    </row>
    <row r="18" spans="1:9" ht="18.75" x14ac:dyDescent="0.3">
      <c r="A18" s="197"/>
      <c r="B18" s="281"/>
      <c r="C18" s="281"/>
      <c r="D18" s="281"/>
      <c r="E18" s="281"/>
      <c r="F18" s="282"/>
      <c r="G18" s="283"/>
    </row>
    <row r="19" spans="1:9" ht="30" customHeight="1" x14ac:dyDescent="0.25">
      <c r="A19" s="284" t="s">
        <v>155</v>
      </c>
      <c r="B19" s="285">
        <v>100</v>
      </c>
      <c r="C19" s="286">
        <v>103.45</v>
      </c>
      <c r="D19" s="286">
        <v>110.8</v>
      </c>
      <c r="E19" s="286">
        <v>99.93</v>
      </c>
      <c r="F19" s="286">
        <v>100.14</v>
      </c>
      <c r="G19" s="286">
        <v>93.91</v>
      </c>
    </row>
    <row r="20" spans="1:9" ht="30" customHeight="1" x14ac:dyDescent="0.25">
      <c r="A20" s="284" t="s">
        <v>162</v>
      </c>
      <c r="B20" s="285">
        <v>100</v>
      </c>
      <c r="C20" s="286">
        <v>101.98</v>
      </c>
      <c r="D20" s="286">
        <v>94.91</v>
      </c>
      <c r="E20" s="286">
        <v>98.55</v>
      </c>
      <c r="F20" s="286">
        <v>100.35</v>
      </c>
      <c r="G20" s="286">
        <v>105.44</v>
      </c>
    </row>
    <row r="21" spans="1:9" ht="30" customHeight="1" x14ac:dyDescent="0.25">
      <c r="A21" s="284" t="s">
        <v>163</v>
      </c>
      <c r="B21" s="285">
        <v>100</v>
      </c>
      <c r="C21" s="286">
        <v>90.49</v>
      </c>
      <c r="D21" s="286">
        <v>77.61</v>
      </c>
      <c r="E21" s="286">
        <v>73.78</v>
      </c>
      <c r="F21" s="286">
        <v>69.97</v>
      </c>
      <c r="G21" s="286">
        <v>70.510000000000005</v>
      </c>
    </row>
    <row r="22" spans="1:9" ht="30" customHeight="1" x14ac:dyDescent="0.25">
      <c r="A22" s="284" t="s">
        <v>157</v>
      </c>
      <c r="B22" s="285">
        <v>100</v>
      </c>
      <c r="C22" s="286">
        <v>101.44</v>
      </c>
      <c r="D22" s="286">
        <v>90.41</v>
      </c>
      <c r="E22" s="286">
        <v>77.31</v>
      </c>
      <c r="F22" s="286">
        <v>82.07</v>
      </c>
      <c r="G22" s="286">
        <v>80.599999999999994</v>
      </c>
    </row>
    <row r="23" spans="1:9" ht="30" customHeight="1" x14ac:dyDescent="0.25">
      <c r="A23" s="284" t="s">
        <v>158</v>
      </c>
      <c r="B23" s="285">
        <v>100</v>
      </c>
      <c r="C23" s="286">
        <v>100.2</v>
      </c>
      <c r="D23" s="286">
        <v>102.34</v>
      </c>
      <c r="E23" s="286">
        <v>14.29</v>
      </c>
      <c r="F23" s="286">
        <v>196.12</v>
      </c>
      <c r="G23" s="286">
        <v>186.04</v>
      </c>
    </row>
    <row r="24" spans="1:9" ht="30" customHeight="1" x14ac:dyDescent="0.25">
      <c r="A24" s="284" t="s">
        <v>159</v>
      </c>
      <c r="B24" s="285">
        <v>100</v>
      </c>
      <c r="C24" s="286">
        <v>99.31</v>
      </c>
      <c r="D24" s="286">
        <v>99.72</v>
      </c>
      <c r="E24" s="286">
        <v>96.94</v>
      </c>
      <c r="F24" s="286">
        <v>110.01</v>
      </c>
      <c r="G24" s="286">
        <v>116.24</v>
      </c>
    </row>
    <row r="25" spans="1:9" ht="30" customHeight="1" x14ac:dyDescent="0.25">
      <c r="A25" s="284" t="s">
        <v>164</v>
      </c>
      <c r="B25" s="285">
        <v>100</v>
      </c>
      <c r="C25" s="286">
        <v>100</v>
      </c>
      <c r="D25" s="286">
        <v>124.62</v>
      </c>
      <c r="E25" s="286">
        <v>125.7</v>
      </c>
      <c r="F25" s="286">
        <v>131.25</v>
      </c>
      <c r="G25" s="286">
        <v>166.17</v>
      </c>
    </row>
    <row r="26" spans="1:9" ht="18.75" x14ac:dyDescent="0.3">
      <c r="A26" s="210"/>
      <c r="B26" s="285"/>
      <c r="C26" s="286"/>
      <c r="D26" s="286"/>
      <c r="E26" s="286"/>
      <c r="F26" s="287"/>
      <c r="G26" s="283"/>
    </row>
    <row r="27" spans="1:9" ht="30" customHeight="1" x14ac:dyDescent="0.25">
      <c r="A27" s="197" t="s">
        <v>168</v>
      </c>
      <c r="B27" s="406">
        <v>100</v>
      </c>
      <c r="C27" s="281">
        <v>111.55</v>
      </c>
      <c r="D27" s="281">
        <v>114.03</v>
      </c>
      <c r="E27" s="281">
        <v>92.06</v>
      </c>
      <c r="F27" s="281">
        <v>94.32</v>
      </c>
      <c r="G27" s="281">
        <v>97.62</v>
      </c>
    </row>
    <row r="28" spans="1:9" ht="18.75" x14ac:dyDescent="0.3">
      <c r="A28" s="197"/>
      <c r="B28" s="406"/>
      <c r="C28" s="281"/>
      <c r="D28" s="281"/>
      <c r="E28" s="281"/>
      <c r="F28" s="282"/>
      <c r="G28" s="283"/>
    </row>
    <row r="29" spans="1:9" ht="30" customHeight="1" x14ac:dyDescent="0.25">
      <c r="A29" s="284" t="s">
        <v>169</v>
      </c>
      <c r="B29" s="285">
        <v>100</v>
      </c>
      <c r="C29" s="286">
        <v>103.49</v>
      </c>
      <c r="D29" s="286">
        <v>108.64</v>
      </c>
      <c r="E29" s="286">
        <v>84.54</v>
      </c>
      <c r="F29" s="286">
        <v>79</v>
      </c>
      <c r="G29" s="286">
        <v>53.57</v>
      </c>
      <c r="I29" s="137"/>
    </row>
    <row r="30" spans="1:9" ht="30" customHeight="1" x14ac:dyDescent="0.25">
      <c r="A30" s="284" t="s">
        <v>170</v>
      </c>
      <c r="B30" s="285">
        <v>100</v>
      </c>
      <c r="C30" s="286">
        <v>112.37</v>
      </c>
      <c r="D30" s="286">
        <v>114.61</v>
      </c>
      <c r="E30" s="286">
        <v>92.81</v>
      </c>
      <c r="F30" s="286">
        <v>95.83</v>
      </c>
      <c r="G30" s="286">
        <v>101.95</v>
      </c>
    </row>
    <row r="31" spans="1:9" ht="30" customHeight="1" x14ac:dyDescent="0.25">
      <c r="A31" s="284" t="s">
        <v>171</v>
      </c>
      <c r="B31" s="285">
        <v>100</v>
      </c>
      <c r="C31" s="286">
        <v>101.27</v>
      </c>
      <c r="D31" s="286">
        <v>96.23</v>
      </c>
      <c r="E31" s="286">
        <v>87.24</v>
      </c>
      <c r="F31" s="286">
        <v>91.18</v>
      </c>
      <c r="G31" s="286">
        <v>93.66</v>
      </c>
    </row>
    <row r="32" spans="1:9" ht="30" customHeight="1" x14ac:dyDescent="0.25">
      <c r="A32" s="284" t="s">
        <v>172</v>
      </c>
      <c r="B32" s="285">
        <v>100</v>
      </c>
      <c r="C32" s="286">
        <v>150.47</v>
      </c>
      <c r="D32" s="286">
        <v>138.47999999999999</v>
      </c>
      <c r="E32" s="286">
        <v>95.89</v>
      </c>
      <c r="F32" s="286">
        <v>160.83000000000001</v>
      </c>
      <c r="G32" s="286">
        <v>182.94</v>
      </c>
    </row>
    <row r="33" spans="1:7" ht="18.75" x14ac:dyDescent="0.25">
      <c r="A33" s="138"/>
      <c r="B33" s="139"/>
      <c r="C33" s="139"/>
      <c r="D33" s="139"/>
      <c r="E33" s="139"/>
      <c r="F33" s="140"/>
      <c r="G33" s="140"/>
    </row>
    <row r="34" spans="1:7" ht="16.5" customHeight="1" x14ac:dyDescent="0.25"/>
    <row r="35" spans="1:7" ht="15.75" customHeight="1" x14ac:dyDescent="0.25">
      <c r="A35" s="550" t="s">
        <v>365</v>
      </c>
      <c r="B35" s="550"/>
      <c r="C35" s="550"/>
      <c r="D35" s="550"/>
      <c r="E35" s="550"/>
      <c r="F35" s="550"/>
      <c r="G35" s="550"/>
    </row>
    <row r="36" spans="1:7" x14ac:dyDescent="0.25">
      <c r="A36" s="414"/>
      <c r="B36" s="414"/>
      <c r="C36" s="414"/>
      <c r="D36" s="414"/>
      <c r="E36" s="414"/>
      <c r="F36" s="414"/>
      <c r="G36" s="414"/>
    </row>
    <row r="37" spans="1:7" x14ac:dyDescent="0.25">
      <c r="A37" s="414"/>
      <c r="B37" s="414"/>
      <c r="C37" s="414"/>
      <c r="D37" s="414"/>
      <c r="E37" s="414"/>
      <c r="F37" s="414"/>
      <c r="G37" s="414"/>
    </row>
    <row r="38" spans="1:7" x14ac:dyDescent="0.25">
      <c r="A38" s="414"/>
      <c r="B38" s="414"/>
      <c r="C38" s="414"/>
      <c r="D38" s="414"/>
      <c r="E38" s="414"/>
      <c r="F38" s="414"/>
      <c r="G38" s="414"/>
    </row>
    <row r="39" spans="1:7" x14ac:dyDescent="0.25">
      <c r="A39" s="414"/>
      <c r="B39" s="414"/>
      <c r="C39" s="414"/>
      <c r="D39" s="414"/>
      <c r="E39" s="414"/>
      <c r="F39" s="414"/>
    </row>
    <row r="50" spans="1:7" x14ac:dyDescent="0.25">
      <c r="A50" s="541"/>
      <c r="B50" s="541"/>
      <c r="C50" s="541"/>
      <c r="D50" s="541"/>
      <c r="E50" s="541"/>
      <c r="F50" s="541"/>
      <c r="G50" s="541"/>
    </row>
    <row r="52" spans="1:7" x14ac:dyDescent="0.25">
      <c r="A52" s="593" t="s">
        <v>456</v>
      </c>
      <c r="B52" s="594"/>
      <c r="C52" s="594"/>
      <c r="D52" s="594"/>
      <c r="E52" s="594"/>
      <c r="F52" s="594"/>
      <c r="G52" s="594"/>
    </row>
  </sheetData>
  <mergeCells count="8">
    <mergeCell ref="A52:G52"/>
    <mergeCell ref="A1:G1"/>
    <mergeCell ref="A6:G6"/>
    <mergeCell ref="A35:G35"/>
    <mergeCell ref="A8:G8"/>
    <mergeCell ref="A7:G7"/>
    <mergeCell ref="A2:C2"/>
    <mergeCell ref="A50:G50"/>
  </mergeCells>
  <pageMargins left="0.25" right="0.25" top="0.5" bottom="0" header="0.3" footer="0.3"/>
  <pageSetup paperSize="9"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9"/>
  <sheetViews>
    <sheetView view="pageBreakPreview" topLeftCell="A49" zoomScaleNormal="100" zoomScaleSheetLayoutView="100" workbookViewId="0">
      <selection activeCell="A59" sqref="A59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9" x14ac:dyDescent="0.25">
      <c r="A1" s="589"/>
      <c r="B1" s="589"/>
      <c r="C1" s="589"/>
      <c r="D1" s="589"/>
      <c r="E1" s="589"/>
      <c r="F1" s="589"/>
      <c r="G1" s="589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9" ht="15" customHeight="1" x14ac:dyDescent="0.25">
      <c r="A3" s="421"/>
      <c r="B3" s="421"/>
      <c r="C3" s="421"/>
      <c r="D3" s="421"/>
      <c r="E3" s="421"/>
      <c r="F3" s="421"/>
      <c r="G3" s="421"/>
    </row>
    <row r="4" spans="1:9" ht="15" customHeight="1" x14ac:dyDescent="0.25">
      <c r="A4" s="421"/>
      <c r="B4" s="421"/>
      <c r="C4" s="421"/>
      <c r="D4" s="421"/>
      <c r="E4" s="421"/>
      <c r="F4" s="421"/>
      <c r="G4" s="421"/>
    </row>
    <row r="5" spans="1:9" ht="15" customHeight="1" x14ac:dyDescent="0.25">
      <c r="A5" s="407"/>
      <c r="B5" s="407"/>
      <c r="C5" s="407"/>
      <c r="D5" s="407"/>
      <c r="E5" s="407"/>
      <c r="F5" s="407"/>
      <c r="G5" s="407"/>
    </row>
    <row r="6" spans="1:9" ht="21" x14ac:dyDescent="0.25">
      <c r="A6" s="545" t="s">
        <v>385</v>
      </c>
      <c r="B6" s="545"/>
      <c r="C6" s="545"/>
      <c r="D6" s="545"/>
      <c r="E6" s="545"/>
      <c r="F6" s="545"/>
      <c r="G6" s="545"/>
    </row>
    <row r="7" spans="1:9" ht="21" customHeight="1" x14ac:dyDescent="0.25">
      <c r="A7" s="535" t="s">
        <v>417</v>
      </c>
      <c r="B7" s="535"/>
      <c r="C7" s="535"/>
      <c r="D7" s="535"/>
      <c r="E7" s="535"/>
      <c r="F7" s="535"/>
      <c r="G7" s="535"/>
    </row>
    <row r="8" spans="1:9" ht="15" customHeight="1" x14ac:dyDescent="0.25">
      <c r="A8" s="141"/>
      <c r="B8" s="141"/>
      <c r="C8" s="141"/>
      <c r="D8" s="141"/>
      <c r="E8" s="141"/>
      <c r="F8" s="141"/>
      <c r="G8" s="141"/>
    </row>
    <row r="9" spans="1:9" ht="15" customHeight="1" x14ac:dyDescent="0.25">
      <c r="A9" s="141"/>
      <c r="B9" s="141"/>
      <c r="C9" s="141"/>
      <c r="D9" s="141"/>
      <c r="E9" s="141"/>
      <c r="F9" s="141"/>
      <c r="G9" s="141"/>
    </row>
    <row r="10" spans="1:9" ht="15" customHeight="1" thickBot="1" x14ac:dyDescent="0.3">
      <c r="A10" s="141"/>
      <c r="B10" s="141"/>
      <c r="C10" s="141"/>
      <c r="D10" s="141"/>
      <c r="E10" s="141"/>
      <c r="F10" s="141"/>
      <c r="G10" s="141"/>
    </row>
    <row r="11" spans="1:9" ht="30" customHeight="1" x14ac:dyDescent="0.25">
      <c r="A11" s="597" t="s">
        <v>173</v>
      </c>
      <c r="B11" s="424" t="s">
        <v>20</v>
      </c>
      <c r="C11" s="424" t="s">
        <v>21</v>
      </c>
      <c r="D11" s="424" t="s">
        <v>22</v>
      </c>
      <c r="E11" s="424" t="s">
        <v>23</v>
      </c>
      <c r="F11" s="424" t="s">
        <v>24</v>
      </c>
      <c r="G11" s="425" t="s">
        <v>217</v>
      </c>
    </row>
    <row r="12" spans="1:9" ht="24.95" customHeight="1" x14ac:dyDescent="0.25">
      <c r="A12" s="598"/>
      <c r="B12" s="569" t="s">
        <v>277</v>
      </c>
      <c r="C12" s="569"/>
      <c r="D12" s="569"/>
      <c r="E12" s="569"/>
      <c r="F12" s="569"/>
      <c r="G12" s="599"/>
    </row>
    <row r="13" spans="1:9" x14ac:dyDescent="0.2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</row>
    <row r="14" spans="1:9" ht="17.100000000000001" customHeight="1" x14ac:dyDescent="0.25">
      <c r="A14" s="188" t="s">
        <v>271</v>
      </c>
      <c r="B14" s="288">
        <v>621239</v>
      </c>
      <c r="C14" s="288">
        <v>636636</v>
      </c>
      <c r="D14" s="288">
        <v>611689</v>
      </c>
      <c r="E14" s="288">
        <v>448189</v>
      </c>
      <c r="F14" s="288">
        <v>598710</v>
      </c>
      <c r="G14" s="288">
        <v>474818</v>
      </c>
      <c r="I14" s="3"/>
    </row>
    <row r="15" spans="1:9" ht="15.95" customHeight="1" x14ac:dyDescent="0.25">
      <c r="A15" s="197" t="s">
        <v>36</v>
      </c>
      <c r="B15" s="185">
        <v>21491</v>
      </c>
      <c r="C15" s="185">
        <v>19655</v>
      </c>
      <c r="D15" s="185">
        <v>11250</v>
      </c>
      <c r="E15" s="185">
        <v>5541</v>
      </c>
      <c r="F15" s="185">
        <v>18300</v>
      </c>
      <c r="G15" s="185">
        <v>6216</v>
      </c>
    </row>
    <row r="16" spans="1:9" ht="15.95" customHeight="1" x14ac:dyDescent="0.25">
      <c r="A16" s="197" t="s">
        <v>37</v>
      </c>
      <c r="B16" s="185">
        <v>8840</v>
      </c>
      <c r="C16" s="185">
        <v>12181</v>
      </c>
      <c r="D16" s="185">
        <v>11060</v>
      </c>
      <c r="E16" s="185">
        <v>8841</v>
      </c>
      <c r="F16" s="185">
        <v>10300</v>
      </c>
      <c r="G16" s="185">
        <v>11205</v>
      </c>
    </row>
    <row r="17" spans="1:7" ht="15.95" customHeight="1" x14ac:dyDescent="0.25">
      <c r="A17" s="197" t="s">
        <v>38</v>
      </c>
      <c r="B17" s="185">
        <v>90163</v>
      </c>
      <c r="C17" s="185">
        <v>97434</v>
      </c>
      <c r="D17" s="185">
        <v>92023</v>
      </c>
      <c r="E17" s="185">
        <v>82970</v>
      </c>
      <c r="F17" s="185">
        <v>97204</v>
      </c>
      <c r="G17" s="185">
        <v>94173</v>
      </c>
    </row>
    <row r="18" spans="1:7" ht="15.95" customHeight="1" x14ac:dyDescent="0.25">
      <c r="A18" s="197" t="s">
        <v>39</v>
      </c>
      <c r="B18" s="185">
        <v>6523</v>
      </c>
      <c r="C18" s="185">
        <v>6569</v>
      </c>
      <c r="D18" s="185">
        <v>6504</v>
      </c>
      <c r="E18" s="185">
        <v>5009</v>
      </c>
      <c r="F18" s="185">
        <v>6581</v>
      </c>
      <c r="G18" s="185">
        <v>4542</v>
      </c>
    </row>
    <row r="19" spans="1:7" ht="15.95" customHeight="1" x14ac:dyDescent="0.25">
      <c r="A19" s="197" t="s">
        <v>40</v>
      </c>
      <c r="B19" s="187" t="s">
        <v>41</v>
      </c>
      <c r="C19" s="187" t="s">
        <v>41</v>
      </c>
      <c r="D19" s="187" t="s">
        <v>41</v>
      </c>
      <c r="E19" s="187" t="s">
        <v>41</v>
      </c>
      <c r="F19" s="187" t="s">
        <v>41</v>
      </c>
      <c r="G19" s="187" t="s">
        <v>41</v>
      </c>
    </row>
    <row r="20" spans="1:7" ht="15.95" customHeight="1" x14ac:dyDescent="0.25">
      <c r="A20" s="197" t="s">
        <v>42</v>
      </c>
      <c r="B20" s="185">
        <v>12046</v>
      </c>
      <c r="C20" s="185">
        <v>16570</v>
      </c>
      <c r="D20" s="185">
        <v>15823</v>
      </c>
      <c r="E20" s="185">
        <v>11568</v>
      </c>
      <c r="F20" s="185">
        <v>14200</v>
      </c>
      <c r="G20" s="185">
        <v>12201</v>
      </c>
    </row>
    <row r="21" spans="1:7" ht="15.95" customHeight="1" x14ac:dyDescent="0.25">
      <c r="A21" s="197" t="s">
        <v>224</v>
      </c>
      <c r="B21" s="187" t="s">
        <v>41</v>
      </c>
      <c r="C21" s="187" t="s">
        <v>41</v>
      </c>
      <c r="D21" s="187" t="s">
        <v>41</v>
      </c>
      <c r="E21" s="187" t="s">
        <v>41</v>
      </c>
      <c r="F21" s="187" t="s">
        <v>41</v>
      </c>
      <c r="G21" s="187" t="s">
        <v>41</v>
      </c>
    </row>
    <row r="22" spans="1:7" ht="15.95" customHeight="1" x14ac:dyDescent="0.25">
      <c r="A22" s="197" t="s">
        <v>43</v>
      </c>
      <c r="B22" s="187">
        <v>448</v>
      </c>
      <c r="C22" s="187">
        <v>318</v>
      </c>
      <c r="D22" s="187">
        <v>442</v>
      </c>
      <c r="E22" s="187">
        <v>382</v>
      </c>
      <c r="F22" s="187">
        <v>382</v>
      </c>
      <c r="G22" s="187">
        <v>374</v>
      </c>
    </row>
    <row r="23" spans="1:7" ht="15.95" customHeight="1" x14ac:dyDescent="0.25">
      <c r="A23" s="197" t="s">
        <v>44</v>
      </c>
      <c r="B23" s="187" t="s">
        <v>41</v>
      </c>
      <c r="C23" s="187" t="s">
        <v>41</v>
      </c>
      <c r="D23" s="187" t="s">
        <v>41</v>
      </c>
      <c r="E23" s="187" t="s">
        <v>41</v>
      </c>
      <c r="F23" s="187" t="s">
        <v>41</v>
      </c>
      <c r="G23" s="187" t="s">
        <v>41</v>
      </c>
    </row>
    <row r="24" spans="1:7" ht="15.95" customHeight="1" x14ac:dyDescent="0.25">
      <c r="A24" s="197" t="s">
        <v>45</v>
      </c>
      <c r="B24" s="185">
        <v>81393</v>
      </c>
      <c r="C24" s="185">
        <v>82781</v>
      </c>
      <c r="D24" s="185">
        <v>80647</v>
      </c>
      <c r="E24" s="185">
        <v>58382</v>
      </c>
      <c r="F24" s="185">
        <v>84613</v>
      </c>
      <c r="G24" s="185">
        <v>82890</v>
      </c>
    </row>
    <row r="25" spans="1:7" ht="15.95" customHeight="1" x14ac:dyDescent="0.25">
      <c r="A25" s="197" t="s">
        <v>46</v>
      </c>
      <c r="B25" s="289" t="s">
        <v>41</v>
      </c>
      <c r="C25" s="185">
        <v>1875</v>
      </c>
      <c r="D25" s="185">
        <v>1576</v>
      </c>
      <c r="E25" s="185">
        <v>1670</v>
      </c>
      <c r="F25" s="185">
        <v>1595</v>
      </c>
      <c r="G25" s="187">
        <v>136</v>
      </c>
    </row>
    <row r="26" spans="1:7" ht="15.95" customHeight="1" x14ac:dyDescent="0.25">
      <c r="A26" s="197" t="s">
        <v>47</v>
      </c>
      <c r="B26" s="185">
        <v>40550</v>
      </c>
      <c r="C26" s="185">
        <v>41925</v>
      </c>
      <c r="D26" s="185">
        <v>40829</v>
      </c>
      <c r="E26" s="185">
        <v>32529</v>
      </c>
      <c r="F26" s="185">
        <v>41786</v>
      </c>
      <c r="G26" s="185">
        <v>35792</v>
      </c>
    </row>
    <row r="27" spans="1:7" ht="15.95" customHeight="1" x14ac:dyDescent="0.25">
      <c r="A27" s="197" t="s">
        <v>48</v>
      </c>
      <c r="B27" s="185">
        <v>39345</v>
      </c>
      <c r="C27" s="185">
        <v>38185</v>
      </c>
      <c r="D27" s="185">
        <v>28377</v>
      </c>
      <c r="E27" s="185">
        <v>14175</v>
      </c>
      <c r="F27" s="185">
        <v>38644</v>
      </c>
      <c r="G27" s="185">
        <v>19722</v>
      </c>
    </row>
    <row r="28" spans="1:7" ht="15.95" customHeight="1" x14ac:dyDescent="0.25">
      <c r="A28" s="197" t="s">
        <v>514</v>
      </c>
      <c r="B28" s="185">
        <v>35348</v>
      </c>
      <c r="C28" s="185">
        <v>37600</v>
      </c>
      <c r="D28" s="185">
        <v>39014</v>
      </c>
      <c r="E28" s="185">
        <v>35223</v>
      </c>
      <c r="F28" s="185">
        <v>37068</v>
      </c>
      <c r="G28" s="185">
        <v>23624</v>
      </c>
    </row>
    <row r="29" spans="1:7" ht="15.95" customHeight="1" x14ac:dyDescent="0.25">
      <c r="A29" s="197" t="s">
        <v>49</v>
      </c>
      <c r="B29" s="185">
        <v>63440</v>
      </c>
      <c r="C29" s="185">
        <v>64500</v>
      </c>
      <c r="D29" s="185">
        <v>64500</v>
      </c>
      <c r="E29" s="185">
        <v>52197</v>
      </c>
      <c r="F29" s="185">
        <v>56440</v>
      </c>
      <c r="G29" s="185">
        <v>63585</v>
      </c>
    </row>
    <row r="30" spans="1:7" ht="15.95" customHeight="1" x14ac:dyDescent="0.25">
      <c r="A30" s="197" t="s">
        <v>50</v>
      </c>
      <c r="B30" s="185">
        <v>124395</v>
      </c>
      <c r="C30" s="185">
        <v>119288</v>
      </c>
      <c r="D30" s="185">
        <v>120122</v>
      </c>
      <c r="E30" s="185">
        <v>76190</v>
      </c>
      <c r="F30" s="185">
        <v>101369</v>
      </c>
      <c r="G30" s="185">
        <v>78405</v>
      </c>
    </row>
    <row r="31" spans="1:7" ht="15.95" customHeight="1" x14ac:dyDescent="0.25">
      <c r="A31" s="197" t="s">
        <v>51</v>
      </c>
      <c r="B31" s="187" t="s">
        <v>41</v>
      </c>
      <c r="C31" s="187" t="s">
        <v>41</v>
      </c>
      <c r="D31" s="187">
        <v>196</v>
      </c>
      <c r="E31" s="187">
        <v>180</v>
      </c>
      <c r="F31" s="187">
        <v>210</v>
      </c>
      <c r="G31" s="187">
        <v>82</v>
      </c>
    </row>
    <row r="32" spans="1:7" ht="15.95" customHeight="1" x14ac:dyDescent="0.25">
      <c r="A32" s="197" t="s">
        <v>52</v>
      </c>
      <c r="B32" s="185">
        <v>33785</v>
      </c>
      <c r="C32" s="185">
        <v>35294</v>
      </c>
      <c r="D32" s="185">
        <v>36679</v>
      </c>
      <c r="E32" s="185">
        <v>31476</v>
      </c>
      <c r="F32" s="185">
        <v>36165</v>
      </c>
      <c r="G32" s="185">
        <v>26015</v>
      </c>
    </row>
    <row r="33" spans="1:7" ht="15.95" customHeight="1" x14ac:dyDescent="0.25">
      <c r="A33" s="197" t="s">
        <v>515</v>
      </c>
      <c r="B33" s="185">
        <v>3742</v>
      </c>
      <c r="C33" s="185">
        <v>4219</v>
      </c>
      <c r="D33" s="185">
        <v>22402</v>
      </c>
      <c r="E33" s="185">
        <v>16867</v>
      </c>
      <c r="F33" s="185">
        <v>22395</v>
      </c>
      <c r="G33" s="185">
        <v>1003</v>
      </c>
    </row>
    <row r="34" spans="1:7" ht="15.95" customHeight="1" x14ac:dyDescent="0.25">
      <c r="A34" s="197" t="s">
        <v>225</v>
      </c>
      <c r="B34" s="185">
        <v>22841</v>
      </c>
      <c r="C34" s="185">
        <v>22589</v>
      </c>
      <c r="D34" s="185">
        <v>4303</v>
      </c>
      <c r="E34" s="185">
        <v>2710</v>
      </c>
      <c r="F34" s="185">
        <v>3176</v>
      </c>
      <c r="G34" s="185">
        <v>5564</v>
      </c>
    </row>
    <row r="35" spans="1:7" ht="15.95" customHeight="1" x14ac:dyDescent="0.25">
      <c r="A35" s="197" t="s">
        <v>54</v>
      </c>
      <c r="B35" s="185">
        <v>1064</v>
      </c>
      <c r="C35" s="187">
        <v>910</v>
      </c>
      <c r="D35" s="187">
        <v>966</v>
      </c>
      <c r="E35" s="187">
        <v>217</v>
      </c>
      <c r="F35" s="187">
        <v>910</v>
      </c>
      <c r="G35" s="187">
        <v>269</v>
      </c>
    </row>
    <row r="36" spans="1:7" ht="15.95" customHeight="1" x14ac:dyDescent="0.25">
      <c r="A36" s="197" t="s">
        <v>55</v>
      </c>
      <c r="B36" s="185">
        <v>6682</v>
      </c>
      <c r="C36" s="185">
        <v>5889</v>
      </c>
      <c r="D36" s="185">
        <v>6223</v>
      </c>
      <c r="E36" s="185">
        <v>4951</v>
      </c>
      <c r="F36" s="185">
        <v>4761</v>
      </c>
      <c r="G36" s="185">
        <v>2499</v>
      </c>
    </row>
    <row r="37" spans="1:7" ht="15.95" customHeight="1" x14ac:dyDescent="0.25">
      <c r="A37" s="197" t="s">
        <v>56</v>
      </c>
      <c r="B37" s="185">
        <v>29143</v>
      </c>
      <c r="C37" s="185">
        <v>28854</v>
      </c>
      <c r="D37" s="185">
        <v>28753</v>
      </c>
      <c r="E37" s="185">
        <v>7111</v>
      </c>
      <c r="F37" s="185">
        <v>22611</v>
      </c>
      <c r="G37" s="185">
        <v>6521</v>
      </c>
    </row>
    <row r="38" spans="1:7" ht="20.100000000000001" customHeight="1" x14ac:dyDescent="0.25">
      <c r="A38" s="147"/>
      <c r="B38" s="595" t="s">
        <v>286</v>
      </c>
      <c r="C38" s="595"/>
      <c r="D38" s="595"/>
      <c r="E38" s="595"/>
      <c r="F38" s="595"/>
      <c r="G38" s="596"/>
    </row>
    <row r="39" spans="1:7" ht="17.100000000000001" customHeight="1" x14ac:dyDescent="0.25">
      <c r="A39" s="188" t="s">
        <v>271</v>
      </c>
      <c r="B39" s="288">
        <v>3475600</v>
      </c>
      <c r="C39" s="288">
        <v>3596877</v>
      </c>
      <c r="D39" s="288">
        <v>3775761</v>
      </c>
      <c r="E39" s="288">
        <v>2938400</v>
      </c>
      <c r="F39" s="288">
        <v>2745603</v>
      </c>
      <c r="G39" s="288">
        <v>1861785</v>
      </c>
    </row>
    <row r="40" spans="1:7" ht="15.95" customHeight="1" x14ac:dyDescent="0.25">
      <c r="A40" s="197" t="s">
        <v>36</v>
      </c>
      <c r="B40" s="185">
        <v>99912</v>
      </c>
      <c r="C40" s="185">
        <v>89286</v>
      </c>
      <c r="D40" s="185">
        <v>50122</v>
      </c>
      <c r="E40" s="185">
        <v>22089</v>
      </c>
      <c r="F40" s="185">
        <v>92167</v>
      </c>
      <c r="G40" s="185">
        <v>8429</v>
      </c>
    </row>
    <row r="41" spans="1:7" ht="15.95" customHeight="1" x14ac:dyDescent="0.25">
      <c r="A41" s="197" t="s">
        <v>37</v>
      </c>
      <c r="B41" s="185">
        <v>42811</v>
      </c>
      <c r="C41" s="185">
        <v>64189</v>
      </c>
      <c r="D41" s="185">
        <v>71336</v>
      </c>
      <c r="E41" s="185">
        <v>57945</v>
      </c>
      <c r="F41" s="185">
        <v>54886</v>
      </c>
      <c r="G41" s="185">
        <v>57462</v>
      </c>
    </row>
    <row r="42" spans="1:7" ht="15.95" customHeight="1" x14ac:dyDescent="0.25">
      <c r="A42" s="197" t="s">
        <v>38</v>
      </c>
      <c r="B42" s="185">
        <v>561900</v>
      </c>
      <c r="C42" s="185">
        <v>566179</v>
      </c>
      <c r="D42" s="185">
        <v>612952</v>
      </c>
      <c r="E42" s="185">
        <v>592311</v>
      </c>
      <c r="F42" s="185">
        <v>493936</v>
      </c>
      <c r="G42" s="185">
        <v>304891</v>
      </c>
    </row>
    <row r="43" spans="1:7" ht="15.95" customHeight="1" x14ac:dyDescent="0.25">
      <c r="A43" s="197" t="s">
        <v>39</v>
      </c>
      <c r="B43" s="185">
        <v>37131</v>
      </c>
      <c r="C43" s="185">
        <v>43198</v>
      </c>
      <c r="D43" s="185">
        <v>39240</v>
      </c>
      <c r="E43" s="185">
        <v>28187</v>
      </c>
      <c r="F43" s="185">
        <v>35121</v>
      </c>
      <c r="G43" s="185">
        <v>21116</v>
      </c>
    </row>
    <row r="44" spans="1:7" ht="15.95" customHeight="1" x14ac:dyDescent="0.25">
      <c r="A44" s="197" t="s">
        <v>40</v>
      </c>
      <c r="B44" s="187" t="s">
        <v>41</v>
      </c>
      <c r="C44" s="187" t="s">
        <v>41</v>
      </c>
      <c r="D44" s="187" t="s">
        <v>41</v>
      </c>
      <c r="E44" s="187" t="s">
        <v>41</v>
      </c>
      <c r="F44" s="187" t="s">
        <v>41</v>
      </c>
      <c r="G44" s="187" t="s">
        <v>41</v>
      </c>
    </row>
    <row r="45" spans="1:7" ht="15.95" customHeight="1" x14ac:dyDescent="0.25">
      <c r="A45" s="197" t="s">
        <v>42</v>
      </c>
      <c r="B45" s="185">
        <v>70182</v>
      </c>
      <c r="C45" s="185">
        <v>104784</v>
      </c>
      <c r="D45" s="185">
        <v>97057</v>
      </c>
      <c r="E45" s="185">
        <v>62674</v>
      </c>
      <c r="F45" s="185">
        <v>74891</v>
      </c>
      <c r="G45" s="185">
        <v>54633</v>
      </c>
    </row>
    <row r="46" spans="1:7" ht="15.95" customHeight="1" x14ac:dyDescent="0.25">
      <c r="A46" s="197" t="s">
        <v>224</v>
      </c>
      <c r="B46" s="187" t="s">
        <v>41</v>
      </c>
      <c r="C46" s="187" t="s">
        <v>41</v>
      </c>
      <c r="D46" s="187" t="s">
        <v>41</v>
      </c>
      <c r="E46" s="187" t="s">
        <v>41</v>
      </c>
      <c r="F46" s="187" t="s">
        <v>41</v>
      </c>
      <c r="G46" s="187" t="s">
        <v>41</v>
      </c>
    </row>
    <row r="47" spans="1:7" ht="15.95" customHeight="1" x14ac:dyDescent="0.25">
      <c r="A47" s="197" t="s">
        <v>43</v>
      </c>
      <c r="B47" s="185">
        <v>2170</v>
      </c>
      <c r="C47" s="185">
        <v>1601</v>
      </c>
      <c r="D47" s="185">
        <v>2397</v>
      </c>
      <c r="E47" s="185">
        <v>1578</v>
      </c>
      <c r="F47" s="185">
        <v>1576</v>
      </c>
      <c r="G47" s="185">
        <v>1104</v>
      </c>
    </row>
    <row r="48" spans="1:7" ht="15.95" customHeight="1" x14ac:dyDescent="0.25">
      <c r="A48" s="197" t="s">
        <v>44</v>
      </c>
      <c r="B48" s="187" t="s">
        <v>41</v>
      </c>
      <c r="C48" s="187" t="s">
        <v>41</v>
      </c>
      <c r="D48" s="187" t="s">
        <v>41</v>
      </c>
      <c r="E48" s="187" t="s">
        <v>41</v>
      </c>
      <c r="F48" s="187" t="s">
        <v>41</v>
      </c>
      <c r="G48" s="187" t="s">
        <v>41</v>
      </c>
    </row>
    <row r="49" spans="1:7" ht="15.95" customHeight="1" x14ac:dyDescent="0.25">
      <c r="A49" s="197" t="s">
        <v>45</v>
      </c>
      <c r="B49" s="185">
        <v>419290</v>
      </c>
      <c r="C49" s="185">
        <v>433039</v>
      </c>
      <c r="D49" s="185">
        <v>478782</v>
      </c>
      <c r="E49" s="185">
        <v>378836</v>
      </c>
      <c r="F49" s="185">
        <v>348950</v>
      </c>
      <c r="G49" s="185">
        <v>217744</v>
      </c>
    </row>
    <row r="50" spans="1:7" ht="15.95" customHeight="1" x14ac:dyDescent="0.25">
      <c r="A50" s="197" t="s">
        <v>46</v>
      </c>
      <c r="B50" s="185" t="s">
        <v>41</v>
      </c>
      <c r="C50" s="187">
        <v>10169</v>
      </c>
      <c r="D50" s="185">
        <v>7632</v>
      </c>
      <c r="E50" s="185">
        <v>7389</v>
      </c>
      <c r="F50" s="185">
        <v>7381</v>
      </c>
      <c r="G50" s="187">
        <v>744</v>
      </c>
    </row>
    <row r="51" spans="1:7" ht="15.95" customHeight="1" x14ac:dyDescent="0.25">
      <c r="A51" s="197" t="s">
        <v>47</v>
      </c>
      <c r="B51" s="185">
        <v>221901</v>
      </c>
      <c r="C51" s="185">
        <v>247373</v>
      </c>
      <c r="D51" s="185">
        <v>170403</v>
      </c>
      <c r="E51" s="185">
        <v>56948</v>
      </c>
      <c r="F51" s="185">
        <v>208672</v>
      </c>
      <c r="G51" s="185">
        <v>121262</v>
      </c>
    </row>
    <row r="52" spans="1:7" ht="15.95" customHeight="1" x14ac:dyDescent="0.25">
      <c r="A52" s="197" t="s">
        <v>48</v>
      </c>
      <c r="B52" s="185">
        <v>213402</v>
      </c>
      <c r="C52" s="185">
        <v>244093</v>
      </c>
      <c r="D52" s="185">
        <v>260995</v>
      </c>
      <c r="E52" s="185">
        <v>207560</v>
      </c>
      <c r="F52" s="185">
        <v>201889</v>
      </c>
      <c r="G52" s="185">
        <v>50046</v>
      </c>
    </row>
    <row r="53" spans="1:7" ht="15.95" customHeight="1" x14ac:dyDescent="0.25">
      <c r="A53" s="197" t="s">
        <v>514</v>
      </c>
      <c r="B53" s="185">
        <v>206800</v>
      </c>
      <c r="C53" s="185">
        <v>216847</v>
      </c>
      <c r="D53" s="185">
        <v>240079</v>
      </c>
      <c r="E53" s="185">
        <v>243347</v>
      </c>
      <c r="F53" s="185">
        <v>166779</v>
      </c>
      <c r="G53" s="185">
        <v>132776</v>
      </c>
    </row>
    <row r="54" spans="1:7" ht="15.95" customHeight="1" x14ac:dyDescent="0.25">
      <c r="A54" s="197" t="s">
        <v>49</v>
      </c>
      <c r="B54" s="185">
        <v>334259</v>
      </c>
      <c r="C54" s="185">
        <v>358400</v>
      </c>
      <c r="D54" s="185">
        <v>392921</v>
      </c>
      <c r="E54" s="185">
        <v>372945</v>
      </c>
      <c r="F54" s="185">
        <v>212209</v>
      </c>
      <c r="G54" s="185">
        <v>209900</v>
      </c>
    </row>
    <row r="55" spans="1:7" ht="15.95" customHeight="1" x14ac:dyDescent="0.25">
      <c r="A55" s="197" t="s">
        <v>50</v>
      </c>
      <c r="B55" s="185">
        <v>698798</v>
      </c>
      <c r="C55" s="185">
        <v>687438</v>
      </c>
      <c r="D55" s="185">
        <v>796256</v>
      </c>
      <c r="E55" s="185">
        <v>526886</v>
      </c>
      <c r="F55" s="185">
        <v>463019</v>
      </c>
      <c r="G55" s="185">
        <v>487679</v>
      </c>
    </row>
    <row r="56" spans="1:7" ht="15.95" customHeight="1" x14ac:dyDescent="0.25">
      <c r="A56" s="197" t="s">
        <v>51</v>
      </c>
      <c r="B56" s="187" t="s">
        <v>41</v>
      </c>
      <c r="C56" s="187" t="s">
        <v>41</v>
      </c>
      <c r="D56" s="187">
        <v>1063</v>
      </c>
      <c r="E56" s="185">
        <v>782</v>
      </c>
      <c r="F56" s="187">
        <v>877</v>
      </c>
      <c r="G56" s="187">
        <v>175</v>
      </c>
    </row>
    <row r="57" spans="1:7" ht="15.95" customHeight="1" x14ac:dyDescent="0.25">
      <c r="A57" s="197" t="s">
        <v>52</v>
      </c>
      <c r="B57" s="185">
        <v>214712</v>
      </c>
      <c r="C57" s="185">
        <v>203268</v>
      </c>
      <c r="D57" s="185">
        <v>223377</v>
      </c>
      <c r="E57" s="185">
        <v>220380</v>
      </c>
      <c r="F57" s="185">
        <v>158811</v>
      </c>
      <c r="G57" s="185">
        <v>157237</v>
      </c>
    </row>
    <row r="58" spans="1:7" ht="15.95" customHeight="1" x14ac:dyDescent="0.25">
      <c r="A58" s="197" t="s">
        <v>53</v>
      </c>
      <c r="B58" s="185">
        <v>17041</v>
      </c>
      <c r="C58" s="185">
        <v>19981</v>
      </c>
      <c r="D58" s="185">
        <v>131139</v>
      </c>
      <c r="E58" s="185">
        <v>96516</v>
      </c>
      <c r="F58" s="185">
        <v>121467</v>
      </c>
      <c r="G58" s="185">
        <v>2743</v>
      </c>
    </row>
    <row r="59" spans="1:7" ht="15.95" customHeight="1" x14ac:dyDescent="0.25">
      <c r="A59" s="197" t="s">
        <v>225</v>
      </c>
      <c r="B59" s="185">
        <v>132735</v>
      </c>
      <c r="C59" s="185">
        <v>122519</v>
      </c>
      <c r="D59" s="185">
        <v>24547</v>
      </c>
      <c r="E59" s="185">
        <v>15035</v>
      </c>
      <c r="F59" s="185">
        <v>16199</v>
      </c>
      <c r="G59" s="185">
        <v>15790</v>
      </c>
    </row>
    <row r="60" spans="1:7" ht="15.95" customHeight="1" x14ac:dyDescent="0.25">
      <c r="A60" s="197" t="s">
        <v>54</v>
      </c>
      <c r="B60" s="185">
        <v>5565</v>
      </c>
      <c r="C60" s="185">
        <v>4406</v>
      </c>
      <c r="D60" s="185">
        <v>4117</v>
      </c>
      <c r="E60" s="185">
        <v>775</v>
      </c>
      <c r="F60" s="187">
        <v>3859</v>
      </c>
      <c r="G60" s="187">
        <v>637</v>
      </c>
    </row>
    <row r="61" spans="1:7" ht="15.95" customHeight="1" x14ac:dyDescent="0.25">
      <c r="A61" s="197" t="s">
        <v>55</v>
      </c>
      <c r="B61" s="185">
        <v>27633</v>
      </c>
      <c r="C61" s="185">
        <v>23608</v>
      </c>
      <c r="D61" s="185">
        <v>32103</v>
      </c>
      <c r="E61" s="185">
        <v>19715</v>
      </c>
      <c r="F61" s="185">
        <v>17784</v>
      </c>
      <c r="G61" s="185">
        <v>6895</v>
      </c>
    </row>
    <row r="62" spans="1:7" ht="15.95" customHeight="1" x14ac:dyDescent="0.25">
      <c r="A62" s="235" t="s">
        <v>56</v>
      </c>
      <c r="B62" s="270">
        <v>169358</v>
      </c>
      <c r="C62" s="270">
        <v>156499</v>
      </c>
      <c r="D62" s="270">
        <v>139243</v>
      </c>
      <c r="E62" s="270">
        <v>26502</v>
      </c>
      <c r="F62" s="270">
        <v>65130</v>
      </c>
      <c r="G62" s="270">
        <v>10522</v>
      </c>
    </row>
    <row r="63" spans="1:7" ht="15.75" x14ac:dyDescent="0.25">
      <c r="A63" s="396" t="s">
        <v>241</v>
      </c>
      <c r="B63" s="407"/>
      <c r="C63" s="407"/>
      <c r="D63" s="407"/>
      <c r="E63" s="407"/>
      <c r="F63" s="407"/>
      <c r="G63" s="407"/>
    </row>
    <row r="64" spans="1:7" ht="15.75" customHeight="1" x14ac:dyDescent="0.25">
      <c r="A64" s="566" t="s">
        <v>363</v>
      </c>
      <c r="B64" s="566"/>
      <c r="C64" s="566"/>
      <c r="D64" s="566"/>
      <c r="E64" s="566"/>
      <c r="F64" s="566"/>
      <c r="G64" s="566"/>
    </row>
    <row r="65" spans="1:7" x14ac:dyDescent="0.25">
      <c r="A65" s="418"/>
      <c r="B65" s="418"/>
      <c r="C65" s="418"/>
      <c r="D65" s="418"/>
      <c r="E65" s="418"/>
      <c r="F65" s="418"/>
      <c r="G65" s="418"/>
    </row>
    <row r="66" spans="1:7" x14ac:dyDescent="0.25">
      <c r="A66" s="587" t="s">
        <v>457</v>
      </c>
      <c r="B66" s="588"/>
      <c r="C66" s="588"/>
      <c r="D66" s="588"/>
      <c r="E66" s="588"/>
      <c r="F66" s="588"/>
      <c r="G66" s="588"/>
    </row>
    <row r="69" spans="1:7" x14ac:dyDescent="0.25">
      <c r="A69" s="13"/>
      <c r="B69" s="13"/>
      <c r="C69" s="13"/>
      <c r="D69" s="13"/>
      <c r="E69" s="13"/>
      <c r="F69" s="13"/>
      <c r="G69" s="13"/>
    </row>
  </sheetData>
  <mergeCells count="9">
    <mergeCell ref="A66:G66"/>
    <mergeCell ref="B38:G38"/>
    <mergeCell ref="A64:G64"/>
    <mergeCell ref="A1:G1"/>
    <mergeCell ref="A6:G6"/>
    <mergeCell ref="A11:A12"/>
    <mergeCell ref="B12:G12"/>
    <mergeCell ref="A7:G7"/>
    <mergeCell ref="A2:C2"/>
  </mergeCells>
  <pageMargins left="0.25" right="0.25" top="0.5" bottom="0" header="0" footer="0"/>
  <pageSetup paperSize="9" scale="7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6"/>
  <sheetViews>
    <sheetView view="pageBreakPreview" topLeftCell="A49" zoomScale="85" zoomScaleNormal="100" zoomScaleSheetLayoutView="85" workbookViewId="0">
      <selection activeCell="I58" sqref="I58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ht="15.75" x14ac:dyDescent="0.25">
      <c r="A1" s="526"/>
      <c r="B1" s="526"/>
      <c r="C1" s="526"/>
      <c r="D1" s="526"/>
      <c r="E1" s="526"/>
      <c r="F1" s="526"/>
      <c r="G1" s="526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ht="15" customHeight="1" x14ac:dyDescent="0.25">
      <c r="A3" s="421"/>
      <c r="B3" s="421"/>
      <c r="C3" s="421"/>
      <c r="D3" s="421"/>
      <c r="E3" s="421"/>
      <c r="F3" s="421"/>
      <c r="G3" s="421"/>
    </row>
    <row r="4" spans="1:7" ht="15" customHeight="1" x14ac:dyDescent="0.25">
      <c r="A4" s="421"/>
      <c r="B4" s="421"/>
      <c r="C4" s="421"/>
      <c r="D4" s="421"/>
      <c r="E4" s="421"/>
      <c r="F4" s="421"/>
      <c r="G4" s="421"/>
    </row>
    <row r="5" spans="1:7" ht="15" customHeight="1" x14ac:dyDescent="0.25">
      <c r="A5" s="407"/>
      <c r="B5" s="407"/>
      <c r="C5" s="407"/>
      <c r="D5" s="407"/>
      <c r="E5" s="407"/>
      <c r="F5" s="407"/>
      <c r="G5" s="407"/>
    </row>
    <row r="6" spans="1:7" ht="21" x14ac:dyDescent="0.25">
      <c r="A6" s="545" t="s">
        <v>318</v>
      </c>
      <c r="B6" s="545"/>
      <c r="C6" s="545"/>
      <c r="D6" s="545"/>
      <c r="E6" s="545"/>
      <c r="F6" s="545"/>
      <c r="G6" s="545"/>
    </row>
    <row r="7" spans="1:7" ht="24.95" customHeight="1" x14ac:dyDescent="0.25">
      <c r="A7" s="535" t="s">
        <v>418</v>
      </c>
      <c r="B7" s="535"/>
      <c r="C7" s="535"/>
      <c r="D7" s="535"/>
      <c r="E7" s="535"/>
      <c r="F7" s="535"/>
      <c r="G7" s="535"/>
    </row>
    <row r="8" spans="1:7" ht="15" customHeight="1" x14ac:dyDescent="0.25">
      <c r="A8" s="141"/>
      <c r="B8" s="141"/>
      <c r="C8" s="141"/>
      <c r="D8" s="141"/>
      <c r="E8" s="141"/>
      <c r="F8" s="141"/>
      <c r="G8" s="141"/>
    </row>
    <row r="9" spans="1:7" ht="15" customHeight="1" x14ac:dyDescent="0.25">
      <c r="A9" s="141"/>
      <c r="B9" s="141"/>
      <c r="C9" s="141"/>
      <c r="D9" s="141"/>
      <c r="E9" s="141"/>
      <c r="F9" s="141"/>
      <c r="G9" s="141"/>
    </row>
    <row r="10" spans="1:7" ht="15" customHeight="1" x14ac:dyDescent="0.25">
      <c r="A10" s="141"/>
      <c r="B10" s="141"/>
      <c r="C10" s="141"/>
      <c r="D10" s="141"/>
      <c r="E10" s="141"/>
      <c r="F10" s="141"/>
      <c r="G10" s="141"/>
    </row>
    <row r="11" spans="1:7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7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</row>
    <row r="14" spans="1:7" ht="17.100000000000001" customHeight="1" x14ac:dyDescent="0.25">
      <c r="A14" s="188" t="s">
        <v>271</v>
      </c>
      <c r="B14" s="273">
        <v>719812</v>
      </c>
      <c r="C14" s="273">
        <v>750529</v>
      </c>
      <c r="D14" s="273">
        <v>828292</v>
      </c>
      <c r="E14" s="273">
        <v>690224</v>
      </c>
      <c r="F14" s="290">
        <v>775862</v>
      </c>
      <c r="G14" s="273">
        <v>708983</v>
      </c>
    </row>
    <row r="15" spans="1:7" ht="15.95" customHeight="1" x14ac:dyDescent="0.25">
      <c r="A15" s="461" t="s">
        <v>36</v>
      </c>
      <c r="B15" s="185">
        <v>115340</v>
      </c>
      <c r="C15" s="185">
        <v>140825</v>
      </c>
      <c r="D15" s="185">
        <v>154200</v>
      </c>
      <c r="E15" s="185">
        <v>110563</v>
      </c>
      <c r="F15" s="291">
        <v>115100</v>
      </c>
      <c r="G15" s="185">
        <v>100875</v>
      </c>
    </row>
    <row r="16" spans="1:7" ht="15.95" customHeight="1" x14ac:dyDescent="0.25">
      <c r="A16" s="461" t="s">
        <v>37</v>
      </c>
      <c r="B16" s="185">
        <v>49290</v>
      </c>
      <c r="C16" s="185">
        <v>49180</v>
      </c>
      <c r="D16" s="185">
        <v>50080</v>
      </c>
      <c r="E16" s="185">
        <v>38093</v>
      </c>
      <c r="F16" s="291">
        <v>50746</v>
      </c>
      <c r="G16" s="185">
        <v>46629</v>
      </c>
    </row>
    <row r="17" spans="1:7" ht="15.95" customHeight="1" x14ac:dyDescent="0.25">
      <c r="A17" s="461" t="s">
        <v>38</v>
      </c>
      <c r="B17" s="187" t="s">
        <v>41</v>
      </c>
      <c r="C17" s="187" t="s">
        <v>41</v>
      </c>
      <c r="D17" s="187" t="s">
        <v>41</v>
      </c>
      <c r="E17" s="187" t="s">
        <v>41</v>
      </c>
      <c r="F17" s="292" t="s">
        <v>41</v>
      </c>
      <c r="G17" s="187" t="s">
        <v>41</v>
      </c>
    </row>
    <row r="18" spans="1:7" ht="15.95" customHeight="1" x14ac:dyDescent="0.25">
      <c r="A18" s="461" t="s">
        <v>39</v>
      </c>
      <c r="B18" s="185">
        <v>1132</v>
      </c>
      <c r="C18" s="185">
        <v>1033</v>
      </c>
      <c r="D18" s="185">
        <v>1048</v>
      </c>
      <c r="E18" s="185">
        <v>1035</v>
      </c>
      <c r="F18" s="292">
        <v>991</v>
      </c>
      <c r="G18" s="187">
        <v>679</v>
      </c>
    </row>
    <row r="19" spans="1:7" ht="15.95" customHeight="1" x14ac:dyDescent="0.25">
      <c r="A19" s="461" t="s">
        <v>40</v>
      </c>
      <c r="B19" s="185">
        <v>79883</v>
      </c>
      <c r="C19" s="185">
        <v>80631</v>
      </c>
      <c r="D19" s="185">
        <v>111770</v>
      </c>
      <c r="E19" s="185">
        <v>103415</v>
      </c>
      <c r="F19" s="291">
        <v>115076</v>
      </c>
      <c r="G19" s="185">
        <v>103721</v>
      </c>
    </row>
    <row r="20" spans="1:7" ht="15.95" customHeight="1" x14ac:dyDescent="0.25">
      <c r="A20" s="461" t="s">
        <v>42</v>
      </c>
      <c r="B20" s="187" t="s">
        <v>41</v>
      </c>
      <c r="C20" s="187" t="s">
        <v>41</v>
      </c>
      <c r="D20" s="187" t="s">
        <v>41</v>
      </c>
      <c r="E20" s="187" t="s">
        <v>41</v>
      </c>
      <c r="F20" s="292" t="s">
        <v>41</v>
      </c>
      <c r="G20" s="187" t="s">
        <v>41</v>
      </c>
    </row>
    <row r="21" spans="1:7" ht="15.95" customHeight="1" x14ac:dyDescent="0.25">
      <c r="A21" s="461" t="s">
        <v>224</v>
      </c>
      <c r="B21" s="185">
        <v>89126</v>
      </c>
      <c r="C21" s="185">
        <v>88188</v>
      </c>
      <c r="D21" s="185">
        <v>84854</v>
      </c>
      <c r="E21" s="185">
        <v>63922</v>
      </c>
      <c r="F21" s="291">
        <v>90015</v>
      </c>
      <c r="G21" s="185">
        <v>90072</v>
      </c>
    </row>
    <row r="22" spans="1:7" ht="15.95" customHeight="1" x14ac:dyDescent="0.25">
      <c r="A22" s="461" t="s">
        <v>43</v>
      </c>
      <c r="B22" s="187" t="s">
        <v>41</v>
      </c>
      <c r="C22" s="187" t="s">
        <v>41</v>
      </c>
      <c r="D22" s="187" t="s">
        <v>41</v>
      </c>
      <c r="E22" s="187" t="s">
        <v>41</v>
      </c>
      <c r="F22" s="292" t="s">
        <v>41</v>
      </c>
      <c r="G22" s="187" t="s">
        <v>41</v>
      </c>
    </row>
    <row r="23" spans="1:7" ht="15.95" customHeight="1" x14ac:dyDescent="0.25">
      <c r="A23" s="461" t="s">
        <v>44</v>
      </c>
      <c r="B23" s="185">
        <v>78832</v>
      </c>
      <c r="C23" s="185">
        <v>77124</v>
      </c>
      <c r="D23" s="185">
        <v>90528</v>
      </c>
      <c r="E23" s="185">
        <v>81755</v>
      </c>
      <c r="F23" s="291">
        <v>85455</v>
      </c>
      <c r="G23" s="185">
        <v>76598</v>
      </c>
    </row>
    <row r="24" spans="1:7" ht="15.95" customHeight="1" x14ac:dyDescent="0.25">
      <c r="A24" s="461" t="s">
        <v>45</v>
      </c>
      <c r="B24" s="187" t="s">
        <v>41</v>
      </c>
      <c r="C24" s="187" t="s">
        <v>41</v>
      </c>
      <c r="D24" s="187" t="s">
        <v>41</v>
      </c>
      <c r="E24" s="187" t="s">
        <v>41</v>
      </c>
      <c r="F24" s="292" t="s">
        <v>41</v>
      </c>
      <c r="G24" s="187" t="s">
        <v>41</v>
      </c>
    </row>
    <row r="25" spans="1:7" ht="15.95" customHeight="1" x14ac:dyDescent="0.25">
      <c r="A25" s="461" t="s">
        <v>46</v>
      </c>
      <c r="B25" s="185">
        <v>105223</v>
      </c>
      <c r="C25" s="185">
        <v>100358</v>
      </c>
      <c r="D25" s="185">
        <v>107599</v>
      </c>
      <c r="E25" s="185">
        <v>86974</v>
      </c>
      <c r="F25" s="291">
        <v>105795</v>
      </c>
      <c r="G25" s="185">
        <v>106000</v>
      </c>
    </row>
    <row r="26" spans="1:7" ht="15.95" customHeight="1" x14ac:dyDescent="0.25">
      <c r="A26" s="461" t="s">
        <v>47</v>
      </c>
      <c r="B26" s="187" t="s">
        <v>41</v>
      </c>
      <c r="C26" s="187" t="s">
        <v>41</v>
      </c>
      <c r="D26" s="187" t="s">
        <v>41</v>
      </c>
      <c r="E26" s="187" t="s">
        <v>41</v>
      </c>
      <c r="F26" s="292" t="s">
        <v>41</v>
      </c>
      <c r="G26" s="187" t="s">
        <v>41</v>
      </c>
    </row>
    <row r="27" spans="1:7" ht="15.95" customHeight="1" x14ac:dyDescent="0.25">
      <c r="A27" s="461" t="s">
        <v>48</v>
      </c>
      <c r="B27" s="187" t="s">
        <v>41</v>
      </c>
      <c r="C27" s="187" t="s">
        <v>41</v>
      </c>
      <c r="D27" s="187" t="s">
        <v>41</v>
      </c>
      <c r="E27" s="187" t="s">
        <v>41</v>
      </c>
      <c r="F27" s="292" t="s">
        <v>41</v>
      </c>
      <c r="G27" s="187" t="s">
        <v>41</v>
      </c>
    </row>
    <row r="28" spans="1:7" ht="15.95" customHeight="1" x14ac:dyDescent="0.25">
      <c r="A28" s="461" t="s">
        <v>514</v>
      </c>
      <c r="B28" s="187" t="s">
        <v>41</v>
      </c>
      <c r="C28" s="187" t="s">
        <v>41</v>
      </c>
      <c r="D28" s="187" t="s">
        <v>41</v>
      </c>
      <c r="E28" s="187" t="s">
        <v>41</v>
      </c>
      <c r="F28" s="292" t="s">
        <v>41</v>
      </c>
      <c r="G28" s="187" t="s">
        <v>41</v>
      </c>
    </row>
    <row r="29" spans="1:7" ht="15.95" customHeight="1" x14ac:dyDescent="0.25">
      <c r="A29" s="461" t="s">
        <v>49</v>
      </c>
      <c r="B29" s="187" t="s">
        <v>41</v>
      </c>
      <c r="C29" s="187" t="s">
        <v>41</v>
      </c>
      <c r="D29" s="187" t="s">
        <v>41</v>
      </c>
      <c r="E29" s="187" t="s">
        <v>41</v>
      </c>
      <c r="F29" s="292" t="s">
        <v>41</v>
      </c>
      <c r="G29" s="187" t="s">
        <v>41</v>
      </c>
    </row>
    <row r="30" spans="1:7" ht="15.95" customHeight="1" x14ac:dyDescent="0.25">
      <c r="A30" s="461" t="s">
        <v>50</v>
      </c>
      <c r="B30" s="187" t="s">
        <v>41</v>
      </c>
      <c r="C30" s="187" t="s">
        <v>41</v>
      </c>
      <c r="D30" s="187" t="s">
        <v>41</v>
      </c>
      <c r="E30" s="187" t="s">
        <v>41</v>
      </c>
      <c r="F30" s="292" t="s">
        <v>41</v>
      </c>
      <c r="G30" s="187" t="s">
        <v>41</v>
      </c>
    </row>
    <row r="31" spans="1:7" ht="15.95" customHeight="1" x14ac:dyDescent="0.25">
      <c r="A31" s="461" t="s">
        <v>51</v>
      </c>
      <c r="B31" s="185">
        <v>114452</v>
      </c>
      <c r="C31" s="185">
        <v>117264</v>
      </c>
      <c r="D31" s="185">
        <v>117955</v>
      </c>
      <c r="E31" s="185">
        <v>106211</v>
      </c>
      <c r="F31" s="291">
        <v>115220</v>
      </c>
      <c r="G31" s="185">
        <v>111811</v>
      </c>
    </row>
    <row r="32" spans="1:7" ht="15.95" customHeight="1" x14ac:dyDescent="0.25">
      <c r="A32" s="461" t="s">
        <v>52</v>
      </c>
      <c r="B32" s="187" t="s">
        <v>41</v>
      </c>
      <c r="C32" s="187" t="s">
        <v>41</v>
      </c>
      <c r="D32" s="187" t="s">
        <v>41</v>
      </c>
      <c r="E32" s="187" t="s">
        <v>41</v>
      </c>
      <c r="F32" s="292" t="s">
        <v>41</v>
      </c>
      <c r="G32" s="187" t="s">
        <v>41</v>
      </c>
    </row>
    <row r="33" spans="1:7" ht="15.95" customHeight="1" x14ac:dyDescent="0.25">
      <c r="A33" s="461" t="s">
        <v>515</v>
      </c>
      <c r="B33" s="187" t="s">
        <v>41</v>
      </c>
      <c r="C33" s="187" t="s">
        <v>41</v>
      </c>
      <c r="D33" s="187" t="s">
        <v>41</v>
      </c>
      <c r="E33" s="187" t="s">
        <v>41</v>
      </c>
      <c r="F33" s="292" t="s">
        <v>41</v>
      </c>
      <c r="G33" s="185">
        <v>12225</v>
      </c>
    </row>
    <row r="34" spans="1:7" ht="15.95" customHeight="1" x14ac:dyDescent="0.25">
      <c r="A34" s="461" t="s">
        <v>225</v>
      </c>
      <c r="B34" s="185">
        <v>11160</v>
      </c>
      <c r="C34" s="185">
        <v>17146</v>
      </c>
      <c r="D34" s="185">
        <v>22224</v>
      </c>
      <c r="E34" s="185">
        <v>18619</v>
      </c>
      <c r="F34" s="291">
        <v>16477</v>
      </c>
      <c r="G34" s="187" t="s">
        <v>41</v>
      </c>
    </row>
    <row r="35" spans="1:7" ht="15.95" customHeight="1" x14ac:dyDescent="0.25">
      <c r="A35" s="461" t="s">
        <v>54</v>
      </c>
      <c r="B35" s="187" t="s">
        <v>41</v>
      </c>
      <c r="C35" s="187" t="s">
        <v>41</v>
      </c>
      <c r="D35" s="187" t="s">
        <v>41</v>
      </c>
      <c r="E35" s="187" t="s">
        <v>41</v>
      </c>
      <c r="F35" s="292" t="s">
        <v>41</v>
      </c>
      <c r="G35" s="187" t="s">
        <v>41</v>
      </c>
    </row>
    <row r="36" spans="1:7" ht="15.95" customHeight="1" x14ac:dyDescent="0.25">
      <c r="A36" s="461" t="s">
        <v>55</v>
      </c>
      <c r="B36" s="185">
        <v>75374</v>
      </c>
      <c r="C36" s="185">
        <v>78780</v>
      </c>
      <c r="D36" s="185">
        <v>88034</v>
      </c>
      <c r="E36" s="185">
        <v>79637</v>
      </c>
      <c r="F36" s="291">
        <v>80987</v>
      </c>
      <c r="G36" s="185">
        <v>60373</v>
      </c>
    </row>
    <row r="37" spans="1:7" ht="15.95" customHeight="1" x14ac:dyDescent="0.25">
      <c r="A37" s="461" t="s">
        <v>56</v>
      </c>
      <c r="B37" s="187" t="s">
        <v>41</v>
      </c>
      <c r="C37" s="187" t="s">
        <v>41</v>
      </c>
      <c r="D37" s="187" t="s">
        <v>41</v>
      </c>
      <c r="E37" s="187" t="s">
        <v>41</v>
      </c>
      <c r="F37" s="292" t="s">
        <v>41</v>
      </c>
      <c r="G37" s="187" t="s">
        <v>41</v>
      </c>
    </row>
    <row r="38" spans="1:7" ht="20.100000000000001" customHeight="1" x14ac:dyDescent="0.25">
      <c r="A38" s="164"/>
      <c r="B38" s="595" t="s">
        <v>285</v>
      </c>
      <c r="C38" s="595"/>
      <c r="D38" s="595"/>
      <c r="E38" s="595"/>
      <c r="F38" s="595"/>
      <c r="G38" s="596"/>
    </row>
    <row r="39" spans="1:7" ht="17.100000000000001" customHeight="1" x14ac:dyDescent="0.25">
      <c r="A39" s="188" t="s">
        <v>271</v>
      </c>
      <c r="B39" s="507">
        <v>2572782</v>
      </c>
      <c r="C39" s="507">
        <v>2661594</v>
      </c>
      <c r="D39" s="507">
        <v>2850524</v>
      </c>
      <c r="E39" s="507">
        <v>2571050</v>
      </c>
      <c r="F39" s="508">
        <v>2576459</v>
      </c>
      <c r="G39" s="509">
        <v>2416068</v>
      </c>
    </row>
    <row r="40" spans="1:7" ht="15.95" customHeight="1" x14ac:dyDescent="0.25">
      <c r="A40" s="461" t="s">
        <v>36</v>
      </c>
      <c r="B40" s="510">
        <v>462058</v>
      </c>
      <c r="C40" s="510">
        <v>542967</v>
      </c>
      <c r="D40" s="510">
        <v>583759</v>
      </c>
      <c r="E40" s="510">
        <v>423094</v>
      </c>
      <c r="F40" s="511">
        <v>415427</v>
      </c>
      <c r="G40" s="512">
        <v>387067</v>
      </c>
    </row>
    <row r="41" spans="1:7" ht="15.95" customHeight="1" x14ac:dyDescent="0.25">
      <c r="A41" s="461" t="s">
        <v>37</v>
      </c>
      <c r="B41" s="510">
        <v>179868</v>
      </c>
      <c r="C41" s="510">
        <v>189268</v>
      </c>
      <c r="D41" s="510">
        <v>192434</v>
      </c>
      <c r="E41" s="510">
        <v>160744</v>
      </c>
      <c r="F41" s="511">
        <v>204899</v>
      </c>
      <c r="G41" s="512">
        <v>171569</v>
      </c>
    </row>
    <row r="42" spans="1:7" ht="15.95" customHeight="1" x14ac:dyDescent="0.25">
      <c r="A42" s="461" t="s">
        <v>38</v>
      </c>
      <c r="B42" s="510" t="s">
        <v>41</v>
      </c>
      <c r="C42" s="510" t="s">
        <v>41</v>
      </c>
      <c r="D42" s="510" t="s">
        <v>41</v>
      </c>
      <c r="E42" s="510" t="s">
        <v>41</v>
      </c>
      <c r="F42" s="511" t="s">
        <v>41</v>
      </c>
      <c r="G42" s="512" t="s">
        <v>41</v>
      </c>
    </row>
    <row r="43" spans="1:7" ht="15.95" customHeight="1" x14ac:dyDescent="0.25">
      <c r="A43" s="461" t="s">
        <v>39</v>
      </c>
      <c r="B43" s="510">
        <v>3768</v>
      </c>
      <c r="C43" s="510">
        <v>3984</v>
      </c>
      <c r="D43" s="510">
        <v>3845</v>
      </c>
      <c r="E43" s="510">
        <v>4162</v>
      </c>
      <c r="F43" s="511">
        <v>3637</v>
      </c>
      <c r="G43" s="512">
        <v>2349</v>
      </c>
    </row>
    <row r="44" spans="1:7" ht="15.95" customHeight="1" x14ac:dyDescent="0.25">
      <c r="A44" s="461" t="s">
        <v>40</v>
      </c>
      <c r="B44" s="510">
        <v>300305</v>
      </c>
      <c r="C44" s="510">
        <v>288400</v>
      </c>
      <c r="D44" s="510">
        <v>381551</v>
      </c>
      <c r="E44" s="510">
        <v>365026</v>
      </c>
      <c r="F44" s="511">
        <v>373154</v>
      </c>
      <c r="G44" s="512">
        <v>354570</v>
      </c>
    </row>
    <row r="45" spans="1:7" ht="15.95" customHeight="1" x14ac:dyDescent="0.25">
      <c r="A45" s="461" t="s">
        <v>42</v>
      </c>
      <c r="B45" s="510" t="s">
        <v>41</v>
      </c>
      <c r="C45" s="510" t="s">
        <v>41</v>
      </c>
      <c r="D45" s="510" t="s">
        <v>41</v>
      </c>
      <c r="E45" s="510" t="s">
        <v>41</v>
      </c>
      <c r="F45" s="511" t="s">
        <v>41</v>
      </c>
      <c r="G45" s="512" t="s">
        <v>41</v>
      </c>
    </row>
    <row r="46" spans="1:7" ht="15.95" customHeight="1" x14ac:dyDescent="0.25">
      <c r="A46" s="461" t="s">
        <v>224</v>
      </c>
      <c r="B46" s="510">
        <v>330110</v>
      </c>
      <c r="C46" s="510">
        <v>335530</v>
      </c>
      <c r="D46" s="510">
        <v>301394</v>
      </c>
      <c r="E46" s="510">
        <v>266020</v>
      </c>
      <c r="F46" s="511">
        <v>289271</v>
      </c>
      <c r="G46" s="512">
        <v>295506</v>
      </c>
    </row>
    <row r="47" spans="1:7" ht="15.95" customHeight="1" x14ac:dyDescent="0.25">
      <c r="A47" s="461" t="s">
        <v>43</v>
      </c>
      <c r="B47" s="510" t="s">
        <v>41</v>
      </c>
      <c r="C47" s="510" t="s">
        <v>41</v>
      </c>
      <c r="D47" s="510" t="s">
        <v>41</v>
      </c>
      <c r="E47" s="510" t="s">
        <v>41</v>
      </c>
      <c r="F47" s="511" t="s">
        <v>41</v>
      </c>
      <c r="G47" s="512" t="s">
        <v>41</v>
      </c>
    </row>
    <row r="48" spans="1:7" ht="15.95" customHeight="1" x14ac:dyDescent="0.25">
      <c r="A48" s="461" t="s">
        <v>44</v>
      </c>
      <c r="B48" s="510">
        <v>269736</v>
      </c>
      <c r="C48" s="510">
        <v>249013</v>
      </c>
      <c r="D48" s="510">
        <v>308617</v>
      </c>
      <c r="E48" s="510">
        <v>285466</v>
      </c>
      <c r="F48" s="511">
        <v>296039</v>
      </c>
      <c r="G48" s="512">
        <v>258373</v>
      </c>
    </row>
    <row r="49" spans="1:7" ht="15.95" customHeight="1" x14ac:dyDescent="0.25">
      <c r="A49" s="461" t="s">
        <v>45</v>
      </c>
      <c r="B49" s="510" t="s">
        <v>41</v>
      </c>
      <c r="C49" s="510" t="s">
        <v>41</v>
      </c>
      <c r="D49" s="510" t="s">
        <v>41</v>
      </c>
      <c r="E49" s="510" t="s">
        <v>41</v>
      </c>
      <c r="F49" s="511" t="s">
        <v>41</v>
      </c>
      <c r="G49" s="512" t="s">
        <v>41</v>
      </c>
    </row>
    <row r="50" spans="1:7" ht="15.95" customHeight="1" x14ac:dyDescent="0.25">
      <c r="A50" s="461" t="s">
        <v>46</v>
      </c>
      <c r="B50" s="510">
        <v>409470</v>
      </c>
      <c r="C50" s="510">
        <v>409725</v>
      </c>
      <c r="D50" s="510">
        <v>409516</v>
      </c>
      <c r="E50" s="510">
        <v>361061</v>
      </c>
      <c r="F50" s="511">
        <v>394141</v>
      </c>
      <c r="G50" s="512">
        <v>358252</v>
      </c>
    </row>
    <row r="51" spans="1:7" ht="15.95" customHeight="1" x14ac:dyDescent="0.25">
      <c r="A51" s="461" t="s">
        <v>47</v>
      </c>
      <c r="B51" s="510" t="s">
        <v>41</v>
      </c>
      <c r="C51" s="510" t="s">
        <v>41</v>
      </c>
      <c r="D51" s="510" t="s">
        <v>41</v>
      </c>
      <c r="E51" s="510" t="s">
        <v>41</v>
      </c>
      <c r="F51" s="511" t="s">
        <v>41</v>
      </c>
      <c r="G51" s="512" t="s">
        <v>41</v>
      </c>
    </row>
    <row r="52" spans="1:7" ht="15.95" customHeight="1" x14ac:dyDescent="0.25">
      <c r="A52" s="461" t="s">
        <v>48</v>
      </c>
      <c r="B52" s="510" t="s">
        <v>41</v>
      </c>
      <c r="C52" s="510" t="s">
        <v>41</v>
      </c>
      <c r="D52" s="510" t="s">
        <v>41</v>
      </c>
      <c r="E52" s="510" t="s">
        <v>41</v>
      </c>
      <c r="F52" s="511" t="s">
        <v>41</v>
      </c>
      <c r="G52" s="512" t="s">
        <v>41</v>
      </c>
    </row>
    <row r="53" spans="1:7" ht="15.95" customHeight="1" x14ac:dyDescent="0.25">
      <c r="A53" s="461" t="s">
        <v>514</v>
      </c>
      <c r="B53" s="510" t="s">
        <v>41</v>
      </c>
      <c r="C53" s="510" t="s">
        <v>41</v>
      </c>
      <c r="D53" s="510" t="s">
        <v>41</v>
      </c>
      <c r="E53" s="510" t="s">
        <v>41</v>
      </c>
      <c r="F53" s="511" t="s">
        <v>41</v>
      </c>
      <c r="G53" s="512" t="s">
        <v>41</v>
      </c>
    </row>
    <row r="54" spans="1:7" ht="15.95" customHeight="1" x14ac:dyDescent="0.25">
      <c r="A54" s="461" t="s">
        <v>49</v>
      </c>
      <c r="B54" s="510" t="s">
        <v>41</v>
      </c>
      <c r="C54" s="510" t="s">
        <v>41</v>
      </c>
      <c r="D54" s="510" t="s">
        <v>41</v>
      </c>
      <c r="E54" s="510" t="s">
        <v>41</v>
      </c>
      <c r="F54" s="511" t="s">
        <v>41</v>
      </c>
      <c r="G54" s="512" t="s">
        <v>41</v>
      </c>
    </row>
    <row r="55" spans="1:7" ht="15.95" customHeight="1" x14ac:dyDescent="0.25">
      <c r="A55" s="461" t="s">
        <v>50</v>
      </c>
      <c r="B55" s="510" t="s">
        <v>41</v>
      </c>
      <c r="C55" s="510" t="s">
        <v>41</v>
      </c>
      <c r="D55" s="510" t="s">
        <v>41</v>
      </c>
      <c r="E55" s="510" t="s">
        <v>41</v>
      </c>
      <c r="F55" s="511" t="s">
        <v>41</v>
      </c>
      <c r="G55" s="512" t="s">
        <v>41</v>
      </c>
    </row>
    <row r="56" spans="1:7" ht="15.95" customHeight="1" x14ac:dyDescent="0.25">
      <c r="A56" s="461" t="s">
        <v>51</v>
      </c>
      <c r="B56" s="510">
        <v>351504</v>
      </c>
      <c r="C56" s="510">
        <v>353224</v>
      </c>
      <c r="D56" s="510">
        <v>357654</v>
      </c>
      <c r="E56" s="510">
        <v>380466</v>
      </c>
      <c r="F56" s="511">
        <v>308568</v>
      </c>
      <c r="G56" s="512">
        <v>313092</v>
      </c>
    </row>
    <row r="57" spans="1:7" ht="15.95" customHeight="1" x14ac:dyDescent="0.25">
      <c r="A57" s="461" t="s">
        <v>52</v>
      </c>
      <c r="B57" s="510" t="s">
        <v>41</v>
      </c>
      <c r="C57" s="510" t="s">
        <v>41</v>
      </c>
      <c r="D57" s="510" t="s">
        <v>41</v>
      </c>
      <c r="E57" s="510" t="s">
        <v>41</v>
      </c>
      <c r="F57" s="511" t="s">
        <v>41</v>
      </c>
      <c r="G57" s="512" t="s">
        <v>41</v>
      </c>
    </row>
    <row r="58" spans="1:7" ht="15.95" customHeight="1" x14ac:dyDescent="0.25">
      <c r="A58" s="461" t="s">
        <v>515</v>
      </c>
      <c r="B58" s="510" t="s">
        <v>41</v>
      </c>
      <c r="C58" s="510" t="s">
        <v>41</v>
      </c>
      <c r="D58" s="510" t="s">
        <v>41</v>
      </c>
      <c r="E58" s="510" t="s">
        <v>41</v>
      </c>
      <c r="F58" s="511" t="s">
        <v>41</v>
      </c>
      <c r="G58" s="512">
        <v>40980</v>
      </c>
    </row>
    <row r="59" spans="1:7" ht="15.95" customHeight="1" x14ac:dyDescent="0.25">
      <c r="A59" s="461" t="s">
        <v>225</v>
      </c>
      <c r="B59" s="510">
        <v>36384</v>
      </c>
      <c r="C59" s="510">
        <v>55504</v>
      </c>
      <c r="D59" s="510">
        <v>72808</v>
      </c>
      <c r="E59" s="510">
        <v>66308</v>
      </c>
      <c r="F59" s="511">
        <v>54988</v>
      </c>
      <c r="G59" s="512" t="s">
        <v>41</v>
      </c>
    </row>
    <row r="60" spans="1:7" ht="15.95" customHeight="1" x14ac:dyDescent="0.25">
      <c r="A60" s="461" t="s">
        <v>54</v>
      </c>
      <c r="B60" s="510" t="s">
        <v>41</v>
      </c>
      <c r="C60" s="510" t="s">
        <v>41</v>
      </c>
      <c r="D60" s="510" t="s">
        <v>41</v>
      </c>
      <c r="E60" s="510" t="s">
        <v>41</v>
      </c>
      <c r="F60" s="511" t="s">
        <v>41</v>
      </c>
      <c r="G60" s="512" t="s">
        <v>41</v>
      </c>
    </row>
    <row r="61" spans="1:7" ht="15.95" customHeight="1" x14ac:dyDescent="0.25">
      <c r="A61" s="461" t="s">
        <v>55</v>
      </c>
      <c r="B61" s="510">
        <v>229579</v>
      </c>
      <c r="C61" s="510">
        <v>233979</v>
      </c>
      <c r="D61" s="510">
        <v>238946</v>
      </c>
      <c r="E61" s="510">
        <v>258703</v>
      </c>
      <c r="F61" s="511">
        <v>236335</v>
      </c>
      <c r="G61" s="512">
        <v>234310</v>
      </c>
    </row>
    <row r="62" spans="1:7" ht="15.95" customHeight="1" x14ac:dyDescent="0.25">
      <c r="A62" s="235" t="s">
        <v>56</v>
      </c>
      <c r="B62" s="513" t="s">
        <v>41</v>
      </c>
      <c r="C62" s="513" t="s">
        <v>41</v>
      </c>
      <c r="D62" s="513" t="s">
        <v>41</v>
      </c>
      <c r="E62" s="513" t="s">
        <v>41</v>
      </c>
      <c r="F62" s="513" t="s">
        <v>41</v>
      </c>
      <c r="G62" s="514" t="s">
        <v>41</v>
      </c>
    </row>
    <row r="63" spans="1:7" ht="15.75" x14ac:dyDescent="0.25">
      <c r="A63" s="396" t="s">
        <v>241</v>
      </c>
      <c r="B63" s="407"/>
      <c r="C63" s="407"/>
      <c r="D63" s="407"/>
      <c r="E63" s="407"/>
      <c r="F63" s="407"/>
      <c r="G63" s="407"/>
    </row>
    <row r="64" spans="1:7" ht="15.75" customHeight="1" x14ac:dyDescent="0.25">
      <c r="A64" s="566" t="s">
        <v>363</v>
      </c>
      <c r="B64" s="566"/>
      <c r="C64" s="566"/>
      <c r="D64" s="566"/>
      <c r="E64" s="566"/>
      <c r="F64" s="566"/>
      <c r="G64" s="566"/>
    </row>
    <row r="65" spans="1:7" ht="15.75" customHeight="1" x14ac:dyDescent="0.25">
      <c r="A65" s="517"/>
      <c r="B65" s="517"/>
      <c r="C65" s="517"/>
      <c r="D65" s="517"/>
      <c r="E65" s="517"/>
      <c r="F65" s="517"/>
      <c r="G65" s="517"/>
    </row>
    <row r="66" spans="1:7" x14ac:dyDescent="0.25">
      <c r="A66" s="587" t="s">
        <v>458</v>
      </c>
      <c r="B66" s="588"/>
      <c r="C66" s="588"/>
      <c r="D66" s="588"/>
      <c r="E66" s="588"/>
      <c r="F66" s="588"/>
      <c r="G66" s="588"/>
    </row>
  </sheetData>
  <mergeCells count="9">
    <mergeCell ref="A66:G66"/>
    <mergeCell ref="B38:G38"/>
    <mergeCell ref="A1:G1"/>
    <mergeCell ref="A64:G64"/>
    <mergeCell ref="A6:G6"/>
    <mergeCell ref="A11:A12"/>
    <mergeCell ref="B12:G12"/>
    <mergeCell ref="A7:G7"/>
    <mergeCell ref="A2:C2"/>
  </mergeCells>
  <pageMargins left="0.25" right="0.25" top="0.5" bottom="0" header="0" footer="0"/>
  <pageSetup paperSize="9" scale="7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9"/>
  <sheetViews>
    <sheetView view="pageBreakPreview" topLeftCell="A49" zoomScale="130" zoomScaleNormal="100" zoomScaleSheetLayoutView="130" workbookViewId="0">
      <selection activeCell="A61" sqref="A61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10" x14ac:dyDescent="0.25">
      <c r="A1" s="588"/>
      <c r="B1" s="588"/>
      <c r="C1" s="588"/>
      <c r="D1" s="588"/>
      <c r="E1" s="588"/>
      <c r="F1" s="588"/>
      <c r="G1" s="588"/>
    </row>
    <row r="2" spans="1:10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10" ht="15.75" x14ac:dyDescent="0.25">
      <c r="A3" s="403"/>
      <c r="B3" s="403"/>
      <c r="C3" s="421"/>
      <c r="D3" s="421"/>
      <c r="E3" s="421"/>
      <c r="F3" s="421"/>
      <c r="G3" s="390"/>
    </row>
    <row r="4" spans="1:10" ht="15.75" x14ac:dyDescent="0.25">
      <c r="A4" s="403"/>
      <c r="B4" s="403"/>
      <c r="C4" s="421"/>
      <c r="D4" s="421"/>
      <c r="E4" s="421"/>
      <c r="F4" s="421"/>
      <c r="G4" s="390"/>
    </row>
    <row r="5" spans="1:10" ht="16.5" customHeight="1" x14ac:dyDescent="0.25">
      <c r="A5" s="407"/>
      <c r="B5" s="407"/>
      <c r="C5" s="407"/>
      <c r="D5" s="407"/>
      <c r="E5" s="407"/>
      <c r="F5" s="407"/>
      <c r="G5" s="407"/>
    </row>
    <row r="6" spans="1:10" ht="21" x14ac:dyDescent="0.25">
      <c r="A6" s="545" t="s">
        <v>320</v>
      </c>
      <c r="B6" s="545"/>
      <c r="C6" s="545"/>
      <c r="D6" s="545"/>
      <c r="E6" s="545"/>
      <c r="F6" s="545"/>
      <c r="G6" s="545"/>
    </row>
    <row r="7" spans="1:10" ht="24.95" customHeight="1" x14ac:dyDescent="0.25">
      <c r="A7" s="535" t="s">
        <v>419</v>
      </c>
      <c r="B7" s="535"/>
      <c r="C7" s="535"/>
      <c r="D7" s="535"/>
      <c r="E7" s="535"/>
      <c r="F7" s="535"/>
      <c r="G7" s="535"/>
    </row>
    <row r="8" spans="1:10" ht="15.95" customHeight="1" x14ac:dyDescent="0.25">
      <c r="A8" s="151"/>
      <c r="B8" s="141"/>
      <c r="C8" s="141"/>
      <c r="D8" s="141"/>
      <c r="E8" s="141"/>
      <c r="F8" s="141"/>
      <c r="G8" s="141"/>
    </row>
    <row r="9" spans="1:10" ht="15.95" customHeight="1" x14ac:dyDescent="0.25">
      <c r="A9" s="151"/>
      <c r="B9" s="141"/>
      <c r="C9" s="141"/>
      <c r="D9" s="141"/>
      <c r="E9" s="141"/>
      <c r="F9" s="141"/>
      <c r="G9" s="141"/>
    </row>
    <row r="10" spans="1:10" ht="15.95" customHeight="1" x14ac:dyDescent="0.25">
      <c r="A10" s="141"/>
      <c r="B10" s="141"/>
      <c r="C10" s="141"/>
      <c r="D10" s="141"/>
      <c r="E10" s="141"/>
      <c r="F10" s="141"/>
      <c r="G10" s="141"/>
    </row>
    <row r="11" spans="1:10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  <c r="J11" s="30"/>
    </row>
    <row r="12" spans="1:10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10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</row>
    <row r="14" spans="1:10" ht="15.95" customHeight="1" x14ac:dyDescent="0.25">
      <c r="A14" s="188" t="s">
        <v>271</v>
      </c>
      <c r="B14" s="293">
        <v>312815</v>
      </c>
      <c r="C14" s="293">
        <v>320501</v>
      </c>
      <c r="D14" s="293">
        <v>333262</v>
      </c>
      <c r="E14" s="293">
        <v>279472</v>
      </c>
      <c r="F14" s="294">
        <v>286090</v>
      </c>
      <c r="G14" s="293">
        <v>279694</v>
      </c>
    </row>
    <row r="15" spans="1:10" ht="15.95" customHeight="1" x14ac:dyDescent="0.25">
      <c r="A15" s="197" t="s">
        <v>36</v>
      </c>
      <c r="B15" s="189">
        <v>41104</v>
      </c>
      <c r="C15" s="189">
        <v>40074</v>
      </c>
      <c r="D15" s="189">
        <v>42600</v>
      </c>
      <c r="E15" s="189">
        <v>16401</v>
      </c>
      <c r="F15" s="295">
        <v>14670</v>
      </c>
      <c r="G15" s="189">
        <v>13095</v>
      </c>
    </row>
    <row r="16" spans="1:10" ht="15.95" customHeight="1" x14ac:dyDescent="0.25">
      <c r="A16" s="197" t="s">
        <v>37</v>
      </c>
      <c r="B16" s="189">
        <v>6010</v>
      </c>
      <c r="C16" s="189">
        <v>5289</v>
      </c>
      <c r="D16" s="189">
        <v>4500</v>
      </c>
      <c r="E16" s="189">
        <v>6882</v>
      </c>
      <c r="F16" s="295">
        <v>6926</v>
      </c>
      <c r="G16" s="189">
        <v>6095</v>
      </c>
    </row>
    <row r="17" spans="1:7" ht="15.95" customHeight="1" x14ac:dyDescent="0.25">
      <c r="A17" s="197" t="s">
        <v>38</v>
      </c>
      <c r="B17" s="189">
        <v>50236</v>
      </c>
      <c r="C17" s="189">
        <v>50421</v>
      </c>
      <c r="D17" s="189">
        <v>58398</v>
      </c>
      <c r="E17" s="189">
        <v>59168</v>
      </c>
      <c r="F17" s="295">
        <v>58774</v>
      </c>
      <c r="G17" s="189">
        <v>57886</v>
      </c>
    </row>
    <row r="18" spans="1:7" ht="15.95" customHeight="1" x14ac:dyDescent="0.25">
      <c r="A18" s="197" t="s">
        <v>39</v>
      </c>
      <c r="B18" s="189">
        <v>6395</v>
      </c>
      <c r="C18" s="189">
        <v>6313</v>
      </c>
      <c r="D18" s="189">
        <v>6390</v>
      </c>
      <c r="E18" s="189">
        <v>6305</v>
      </c>
      <c r="F18" s="295">
        <v>5477</v>
      </c>
      <c r="G18" s="189">
        <v>5042</v>
      </c>
    </row>
    <row r="19" spans="1:7" ht="15.95" customHeight="1" x14ac:dyDescent="0.25">
      <c r="A19" s="197" t="s">
        <v>40</v>
      </c>
      <c r="B19" s="190">
        <v>150</v>
      </c>
      <c r="C19" s="190">
        <v>210</v>
      </c>
      <c r="D19" s="190">
        <v>150</v>
      </c>
      <c r="E19" s="190">
        <v>150</v>
      </c>
      <c r="F19" s="296">
        <v>112</v>
      </c>
      <c r="G19" s="196" t="s">
        <v>41</v>
      </c>
    </row>
    <row r="20" spans="1:7" ht="15.95" customHeight="1" x14ac:dyDescent="0.25">
      <c r="A20" s="197" t="s">
        <v>42</v>
      </c>
      <c r="B20" s="190">
        <v>594</v>
      </c>
      <c r="C20" s="190">
        <v>520</v>
      </c>
      <c r="D20" s="190">
        <v>577</v>
      </c>
      <c r="E20" s="190">
        <v>390</v>
      </c>
      <c r="F20" s="296">
        <v>460</v>
      </c>
      <c r="G20" s="190">
        <v>435</v>
      </c>
    </row>
    <row r="21" spans="1:7" ht="15.95" customHeight="1" x14ac:dyDescent="0.25">
      <c r="A21" s="197" t="s">
        <v>224</v>
      </c>
      <c r="B21" s="196" t="s">
        <v>41</v>
      </c>
      <c r="C21" s="196" t="s">
        <v>41</v>
      </c>
      <c r="D21" s="190">
        <v>192</v>
      </c>
      <c r="E21" s="190">
        <v>52</v>
      </c>
      <c r="F21" s="296">
        <v>62</v>
      </c>
      <c r="G21" s="190">
        <v>45</v>
      </c>
    </row>
    <row r="22" spans="1:7" ht="15.95" customHeight="1" x14ac:dyDescent="0.25">
      <c r="A22" s="197" t="s">
        <v>43</v>
      </c>
      <c r="B22" s="196" t="s">
        <v>41</v>
      </c>
      <c r="C22" s="196" t="s">
        <v>41</v>
      </c>
      <c r="D22" s="196" t="s">
        <v>41</v>
      </c>
      <c r="E22" s="196" t="s">
        <v>41</v>
      </c>
      <c r="F22" s="299" t="s">
        <v>41</v>
      </c>
      <c r="G22" s="196" t="s">
        <v>41</v>
      </c>
    </row>
    <row r="23" spans="1:7" ht="15.95" customHeight="1" x14ac:dyDescent="0.25">
      <c r="A23" s="197" t="s">
        <v>44</v>
      </c>
      <c r="B23" s="196" t="s">
        <v>41</v>
      </c>
      <c r="C23" s="196" t="s">
        <v>41</v>
      </c>
      <c r="D23" s="196" t="s">
        <v>41</v>
      </c>
      <c r="E23" s="196" t="s">
        <v>41</v>
      </c>
      <c r="F23" s="296">
        <v>180</v>
      </c>
      <c r="G23" s="190">
        <v>159</v>
      </c>
    </row>
    <row r="24" spans="1:7" ht="15.95" customHeight="1" x14ac:dyDescent="0.25">
      <c r="A24" s="197" t="s">
        <v>45</v>
      </c>
      <c r="B24" s="189">
        <v>21466</v>
      </c>
      <c r="C24" s="189">
        <v>22509</v>
      </c>
      <c r="D24" s="189">
        <v>22762</v>
      </c>
      <c r="E24" s="189">
        <v>22408</v>
      </c>
      <c r="F24" s="295">
        <v>21640</v>
      </c>
      <c r="G24" s="189">
        <v>22782</v>
      </c>
    </row>
    <row r="25" spans="1:7" ht="15.95" customHeight="1" x14ac:dyDescent="0.25">
      <c r="A25" s="197" t="s">
        <v>46</v>
      </c>
      <c r="B25" s="190">
        <v>703</v>
      </c>
      <c r="C25" s="190">
        <v>705</v>
      </c>
      <c r="D25" s="190">
        <v>714</v>
      </c>
      <c r="E25" s="190">
        <v>710</v>
      </c>
      <c r="F25" s="296">
        <v>718</v>
      </c>
      <c r="G25" s="190">
        <v>689</v>
      </c>
    </row>
    <row r="26" spans="1:7" ht="15.95" customHeight="1" x14ac:dyDescent="0.25">
      <c r="A26" s="197" t="s">
        <v>47</v>
      </c>
      <c r="B26" s="189">
        <v>15081</v>
      </c>
      <c r="C26" s="189">
        <v>13853</v>
      </c>
      <c r="D26" s="189">
        <v>15842</v>
      </c>
      <c r="E26" s="189">
        <v>12560</v>
      </c>
      <c r="F26" s="295">
        <v>11906</v>
      </c>
      <c r="G26" s="189">
        <v>12454</v>
      </c>
    </row>
    <row r="27" spans="1:7" ht="15.95" customHeight="1" x14ac:dyDescent="0.25">
      <c r="A27" s="197" t="s">
        <v>48</v>
      </c>
      <c r="B27" s="189">
        <v>18605</v>
      </c>
      <c r="C27" s="189">
        <v>18745</v>
      </c>
      <c r="D27" s="189">
        <v>18900</v>
      </c>
      <c r="E27" s="189">
        <v>12456</v>
      </c>
      <c r="F27" s="295">
        <v>16500</v>
      </c>
      <c r="G27" s="189">
        <v>16525</v>
      </c>
    </row>
    <row r="28" spans="1:7" ht="15.95" customHeight="1" x14ac:dyDescent="0.25">
      <c r="A28" s="197" t="s">
        <v>514</v>
      </c>
      <c r="B28" s="189">
        <v>21064</v>
      </c>
      <c r="C28" s="189">
        <v>22208</v>
      </c>
      <c r="D28" s="189">
        <v>22257</v>
      </c>
      <c r="E28" s="189">
        <v>21697</v>
      </c>
      <c r="F28" s="295">
        <v>22179</v>
      </c>
      <c r="G28" s="189">
        <v>22259</v>
      </c>
    </row>
    <row r="29" spans="1:7" ht="15.95" customHeight="1" x14ac:dyDescent="0.25">
      <c r="A29" s="197" t="s">
        <v>49</v>
      </c>
      <c r="B29" s="189">
        <v>30335</v>
      </c>
      <c r="C29" s="189">
        <v>33370</v>
      </c>
      <c r="D29" s="189">
        <v>35705</v>
      </c>
      <c r="E29" s="189">
        <v>28935</v>
      </c>
      <c r="F29" s="295">
        <v>33275</v>
      </c>
      <c r="G29" s="189">
        <v>34250</v>
      </c>
    </row>
    <row r="30" spans="1:7" ht="15.95" customHeight="1" x14ac:dyDescent="0.25">
      <c r="A30" s="197" t="s">
        <v>50</v>
      </c>
      <c r="B30" s="189">
        <v>14787</v>
      </c>
      <c r="C30" s="189">
        <v>16926</v>
      </c>
      <c r="D30" s="189">
        <v>17342</v>
      </c>
      <c r="E30" s="189">
        <v>12536</v>
      </c>
      <c r="F30" s="295">
        <v>13732</v>
      </c>
      <c r="G30" s="189">
        <v>12951</v>
      </c>
    </row>
    <row r="31" spans="1:7" ht="15.95" customHeight="1" x14ac:dyDescent="0.25">
      <c r="A31" s="197" t="s">
        <v>51</v>
      </c>
      <c r="B31" s="190">
        <v>450</v>
      </c>
      <c r="C31" s="190">
        <v>300</v>
      </c>
      <c r="D31" s="190">
        <v>470</v>
      </c>
      <c r="E31" s="190">
        <v>290</v>
      </c>
      <c r="F31" s="296">
        <v>185</v>
      </c>
      <c r="G31" s="190">
        <v>70</v>
      </c>
    </row>
    <row r="32" spans="1:7" ht="15.95" customHeight="1" x14ac:dyDescent="0.25">
      <c r="A32" s="197" t="s">
        <v>52</v>
      </c>
      <c r="B32" s="189">
        <v>7136</v>
      </c>
      <c r="C32" s="189">
        <v>7136</v>
      </c>
      <c r="D32" s="189">
        <v>7859</v>
      </c>
      <c r="E32" s="189">
        <v>7984</v>
      </c>
      <c r="F32" s="295">
        <v>5799</v>
      </c>
      <c r="G32" s="189">
        <v>7385</v>
      </c>
    </row>
    <row r="33" spans="1:7" ht="15.95" customHeight="1" x14ac:dyDescent="0.25">
      <c r="A33" s="197" t="s">
        <v>515</v>
      </c>
      <c r="B33" s="189">
        <v>22214</v>
      </c>
      <c r="C33" s="189">
        <v>23185</v>
      </c>
      <c r="D33" s="189">
        <v>20452</v>
      </c>
      <c r="E33" s="189">
        <v>20067</v>
      </c>
      <c r="F33" s="295">
        <v>20019</v>
      </c>
      <c r="G33" s="189">
        <v>12480</v>
      </c>
    </row>
    <row r="34" spans="1:7" ht="15.95" customHeight="1" x14ac:dyDescent="0.25">
      <c r="A34" s="197" t="s">
        <v>225</v>
      </c>
      <c r="B34" s="189">
        <v>20053</v>
      </c>
      <c r="C34" s="189">
        <v>20613</v>
      </c>
      <c r="D34" s="189">
        <v>18855</v>
      </c>
      <c r="E34" s="189">
        <v>13785</v>
      </c>
      <c r="F34" s="295">
        <v>14605</v>
      </c>
      <c r="G34" s="189">
        <v>17789</v>
      </c>
    </row>
    <row r="35" spans="1:7" ht="15.95" customHeight="1" x14ac:dyDescent="0.25">
      <c r="A35" s="197" t="s">
        <v>54</v>
      </c>
      <c r="B35" s="190">
        <v>770</v>
      </c>
      <c r="C35" s="190">
        <v>275</v>
      </c>
      <c r="D35" s="190">
        <v>285</v>
      </c>
      <c r="E35" s="190">
        <v>182</v>
      </c>
      <c r="F35" s="296">
        <v>225</v>
      </c>
      <c r="G35" s="190">
        <v>322</v>
      </c>
    </row>
    <row r="36" spans="1:7" ht="15.95" customHeight="1" x14ac:dyDescent="0.25">
      <c r="A36" s="197" t="s">
        <v>55</v>
      </c>
      <c r="B36" s="189">
        <v>33237</v>
      </c>
      <c r="C36" s="189">
        <v>35231</v>
      </c>
      <c r="D36" s="189">
        <v>36369</v>
      </c>
      <c r="E36" s="189">
        <v>35437</v>
      </c>
      <c r="F36" s="295">
        <v>37280</v>
      </c>
      <c r="G36" s="189">
        <v>35615</v>
      </c>
    </row>
    <row r="37" spans="1:7" ht="15.95" customHeight="1" x14ac:dyDescent="0.25">
      <c r="A37" s="235" t="s">
        <v>56</v>
      </c>
      <c r="B37" s="297">
        <v>2425</v>
      </c>
      <c r="C37" s="297">
        <v>2618</v>
      </c>
      <c r="D37" s="297">
        <v>2643</v>
      </c>
      <c r="E37" s="297">
        <v>1077</v>
      </c>
      <c r="F37" s="298">
        <v>1366</v>
      </c>
      <c r="G37" s="297">
        <v>1366</v>
      </c>
    </row>
    <row r="38" spans="1:7" ht="20.100000000000001" customHeight="1" x14ac:dyDescent="0.25">
      <c r="A38" s="164"/>
      <c r="B38" s="595" t="s">
        <v>285</v>
      </c>
      <c r="C38" s="595"/>
      <c r="D38" s="595"/>
      <c r="E38" s="595"/>
      <c r="F38" s="595"/>
      <c r="G38" s="596"/>
    </row>
    <row r="39" spans="1:7" ht="15.95" customHeight="1" x14ac:dyDescent="0.25">
      <c r="A39" s="188" t="s">
        <v>271</v>
      </c>
      <c r="B39" s="199">
        <v>17984260</v>
      </c>
      <c r="C39" s="199">
        <v>20208895</v>
      </c>
      <c r="D39" s="199">
        <v>20611878</v>
      </c>
      <c r="E39" s="199">
        <v>16691323</v>
      </c>
      <c r="F39" s="199">
        <v>17233832</v>
      </c>
      <c r="G39" s="199">
        <v>18335533</v>
      </c>
    </row>
    <row r="40" spans="1:7" ht="15.95" customHeight="1" x14ac:dyDescent="0.25">
      <c r="A40" s="197" t="s">
        <v>36</v>
      </c>
      <c r="B40" s="234">
        <v>1665782</v>
      </c>
      <c r="C40" s="234">
        <v>2535088</v>
      </c>
      <c r="D40" s="234">
        <v>1979055</v>
      </c>
      <c r="E40" s="234">
        <v>745725</v>
      </c>
      <c r="F40" s="234">
        <v>746771</v>
      </c>
      <c r="G40" s="234">
        <v>556576</v>
      </c>
    </row>
    <row r="41" spans="1:7" ht="15.95" customHeight="1" x14ac:dyDescent="0.25">
      <c r="A41" s="197" t="s">
        <v>37</v>
      </c>
      <c r="B41" s="234">
        <v>320788</v>
      </c>
      <c r="C41" s="234">
        <v>282304</v>
      </c>
      <c r="D41" s="234">
        <v>240191</v>
      </c>
      <c r="E41" s="234">
        <v>367332</v>
      </c>
      <c r="F41" s="234">
        <v>308067</v>
      </c>
      <c r="G41" s="234">
        <v>277129</v>
      </c>
    </row>
    <row r="42" spans="1:7" ht="15.95" customHeight="1" x14ac:dyDescent="0.25">
      <c r="A42" s="197" t="s">
        <v>38</v>
      </c>
      <c r="B42" s="234">
        <v>2929661</v>
      </c>
      <c r="C42" s="234">
        <v>3538507</v>
      </c>
      <c r="D42" s="234">
        <v>4415803</v>
      </c>
      <c r="E42" s="234">
        <v>3789764</v>
      </c>
      <c r="F42" s="234">
        <v>3747100</v>
      </c>
      <c r="G42" s="234">
        <v>4073839</v>
      </c>
    </row>
    <row r="43" spans="1:7" ht="15.95" customHeight="1" x14ac:dyDescent="0.25">
      <c r="A43" s="197" t="s">
        <v>39</v>
      </c>
      <c r="B43" s="234">
        <v>376104</v>
      </c>
      <c r="C43" s="234">
        <v>361921</v>
      </c>
      <c r="D43" s="234">
        <v>366336</v>
      </c>
      <c r="E43" s="234">
        <v>342766</v>
      </c>
      <c r="F43" s="234">
        <v>259857</v>
      </c>
      <c r="G43" s="234">
        <v>299023</v>
      </c>
    </row>
    <row r="44" spans="1:7" ht="15.95" customHeight="1" x14ac:dyDescent="0.25">
      <c r="A44" s="197" t="s">
        <v>40</v>
      </c>
      <c r="B44" s="234">
        <v>3707</v>
      </c>
      <c r="C44" s="234">
        <v>5813</v>
      </c>
      <c r="D44" s="234">
        <v>6079</v>
      </c>
      <c r="E44" s="234">
        <v>6227</v>
      </c>
      <c r="F44" s="234">
        <v>4539</v>
      </c>
      <c r="G44" s="196" t="s">
        <v>41</v>
      </c>
    </row>
    <row r="45" spans="1:7" ht="15.95" customHeight="1" x14ac:dyDescent="0.25">
      <c r="A45" s="197" t="s">
        <v>42</v>
      </c>
      <c r="B45" s="234">
        <v>27595</v>
      </c>
      <c r="C45" s="234">
        <v>25956</v>
      </c>
      <c r="D45" s="234">
        <v>25665</v>
      </c>
      <c r="E45" s="234">
        <v>16962</v>
      </c>
      <c r="F45" s="234">
        <v>24553</v>
      </c>
      <c r="G45" s="234">
        <v>18489</v>
      </c>
    </row>
    <row r="46" spans="1:7" ht="15.95" customHeight="1" x14ac:dyDescent="0.25">
      <c r="A46" s="197" t="s">
        <v>224</v>
      </c>
      <c r="B46" s="196" t="s">
        <v>41</v>
      </c>
      <c r="C46" s="196" t="s">
        <v>41</v>
      </c>
      <c r="D46" s="234">
        <v>10438</v>
      </c>
      <c r="E46" s="234">
        <v>3033</v>
      </c>
      <c r="F46" s="234">
        <v>3309</v>
      </c>
      <c r="G46" s="234">
        <v>2402</v>
      </c>
    </row>
    <row r="47" spans="1:7" ht="15.95" customHeight="1" x14ac:dyDescent="0.25">
      <c r="A47" s="197" t="s">
        <v>43</v>
      </c>
      <c r="B47" s="196" t="s">
        <v>41</v>
      </c>
      <c r="C47" s="196" t="s">
        <v>41</v>
      </c>
      <c r="D47" s="196" t="s">
        <v>41</v>
      </c>
      <c r="E47" s="196" t="s">
        <v>41</v>
      </c>
      <c r="F47" s="196" t="s">
        <v>41</v>
      </c>
      <c r="G47" s="196" t="s">
        <v>41</v>
      </c>
    </row>
    <row r="48" spans="1:7" ht="15.95" customHeight="1" x14ac:dyDescent="0.25">
      <c r="A48" s="197" t="s">
        <v>44</v>
      </c>
      <c r="B48" s="196" t="s">
        <v>41</v>
      </c>
      <c r="C48" s="196" t="s">
        <v>41</v>
      </c>
      <c r="D48" s="196" t="s">
        <v>41</v>
      </c>
      <c r="E48" s="196" t="s">
        <v>41</v>
      </c>
      <c r="F48" s="234">
        <v>7296</v>
      </c>
      <c r="G48" s="234">
        <v>10986</v>
      </c>
    </row>
    <row r="49" spans="1:7" ht="15.95" customHeight="1" x14ac:dyDescent="0.25">
      <c r="A49" s="197" t="s">
        <v>45</v>
      </c>
      <c r="B49" s="234">
        <v>1220027</v>
      </c>
      <c r="C49" s="234">
        <v>1446172</v>
      </c>
      <c r="D49" s="234">
        <v>1417429</v>
      </c>
      <c r="E49" s="234">
        <v>1306789</v>
      </c>
      <c r="F49" s="234">
        <v>1262001</v>
      </c>
      <c r="G49" s="234">
        <v>1598823</v>
      </c>
    </row>
    <row r="50" spans="1:7" ht="15.95" customHeight="1" x14ac:dyDescent="0.25">
      <c r="A50" s="197" t="s">
        <v>46</v>
      </c>
      <c r="B50" s="234">
        <v>38913</v>
      </c>
      <c r="C50" s="234">
        <v>80138</v>
      </c>
      <c r="D50" s="234">
        <v>49755</v>
      </c>
      <c r="E50" s="234">
        <v>44915</v>
      </c>
      <c r="F50" s="234">
        <v>47552</v>
      </c>
      <c r="G50" s="234">
        <v>51146</v>
      </c>
    </row>
    <row r="51" spans="1:7" ht="15.95" customHeight="1" x14ac:dyDescent="0.25">
      <c r="A51" s="197" t="s">
        <v>47</v>
      </c>
      <c r="B51" s="234">
        <v>968933</v>
      </c>
      <c r="C51" s="234">
        <v>890036</v>
      </c>
      <c r="D51" s="234">
        <v>1049144</v>
      </c>
      <c r="E51" s="234">
        <v>830551</v>
      </c>
      <c r="F51" s="234">
        <v>741407</v>
      </c>
      <c r="G51" s="234">
        <v>861702</v>
      </c>
    </row>
    <row r="52" spans="1:7" ht="15.95" customHeight="1" x14ac:dyDescent="0.25">
      <c r="A52" s="197" t="s">
        <v>48</v>
      </c>
      <c r="B52" s="234">
        <v>1195345</v>
      </c>
      <c r="C52" s="234">
        <v>1111698</v>
      </c>
      <c r="D52" s="234">
        <v>1046165</v>
      </c>
      <c r="E52" s="234">
        <v>677160</v>
      </c>
      <c r="F52" s="234">
        <v>897009</v>
      </c>
      <c r="G52" s="234">
        <v>898368</v>
      </c>
    </row>
    <row r="53" spans="1:7" ht="15.95" customHeight="1" x14ac:dyDescent="0.25">
      <c r="A53" s="197" t="s">
        <v>514</v>
      </c>
      <c r="B53" s="234">
        <v>1228410</v>
      </c>
      <c r="C53" s="234">
        <v>1339028</v>
      </c>
      <c r="D53" s="234">
        <v>1407981</v>
      </c>
      <c r="E53" s="234">
        <v>1441183</v>
      </c>
      <c r="F53" s="234">
        <v>1424970</v>
      </c>
      <c r="G53" s="234">
        <v>1463112</v>
      </c>
    </row>
    <row r="54" spans="1:7" ht="15.95" customHeight="1" x14ac:dyDescent="0.25">
      <c r="A54" s="197" t="s">
        <v>49</v>
      </c>
      <c r="B54" s="234">
        <v>1918997</v>
      </c>
      <c r="C54" s="234">
        <v>2110992</v>
      </c>
      <c r="D54" s="234">
        <v>2470458</v>
      </c>
      <c r="E54" s="234">
        <v>1787532</v>
      </c>
      <c r="F54" s="234">
        <v>2137872</v>
      </c>
      <c r="G54" s="234">
        <v>2454420</v>
      </c>
    </row>
    <row r="55" spans="1:7" ht="15.95" customHeight="1" x14ac:dyDescent="0.25">
      <c r="A55" s="197" t="s">
        <v>50</v>
      </c>
      <c r="B55" s="234">
        <v>884272</v>
      </c>
      <c r="C55" s="234">
        <v>1012185</v>
      </c>
      <c r="D55" s="234">
        <v>1165624</v>
      </c>
      <c r="E55" s="234">
        <v>718683</v>
      </c>
      <c r="F55" s="234">
        <v>814395</v>
      </c>
      <c r="G55" s="234">
        <v>819282</v>
      </c>
    </row>
    <row r="56" spans="1:7" ht="15.95" customHeight="1" x14ac:dyDescent="0.25">
      <c r="A56" s="197" t="s">
        <v>51</v>
      </c>
      <c r="B56" s="234">
        <v>22240</v>
      </c>
      <c r="C56" s="234">
        <v>14530</v>
      </c>
      <c r="D56" s="234">
        <v>21370</v>
      </c>
      <c r="E56" s="234">
        <v>12039</v>
      </c>
      <c r="F56" s="234">
        <v>8229</v>
      </c>
      <c r="G56" s="234">
        <v>5120</v>
      </c>
    </row>
    <row r="57" spans="1:7" ht="15.95" customHeight="1" x14ac:dyDescent="0.25">
      <c r="A57" s="197" t="s">
        <v>52</v>
      </c>
      <c r="B57" s="234">
        <v>412630</v>
      </c>
      <c r="C57" s="234">
        <v>472585</v>
      </c>
      <c r="D57" s="234">
        <v>520466</v>
      </c>
      <c r="E57" s="234">
        <v>490075</v>
      </c>
      <c r="F57" s="234">
        <v>315258</v>
      </c>
      <c r="G57" s="234">
        <v>408779</v>
      </c>
    </row>
    <row r="58" spans="1:7" ht="15.95" customHeight="1" x14ac:dyDescent="0.25">
      <c r="A58" s="197" t="s">
        <v>515</v>
      </c>
      <c r="B58" s="234">
        <v>1405261</v>
      </c>
      <c r="C58" s="234">
        <v>1478145</v>
      </c>
      <c r="D58" s="234">
        <v>929916</v>
      </c>
      <c r="E58" s="234">
        <v>1011586</v>
      </c>
      <c r="F58" s="234">
        <v>1286193</v>
      </c>
      <c r="G58" s="234">
        <v>851165</v>
      </c>
    </row>
    <row r="59" spans="1:7" ht="15.95" customHeight="1" x14ac:dyDescent="0.25">
      <c r="A59" s="197" t="s">
        <v>225</v>
      </c>
      <c r="B59" s="234">
        <v>1228914</v>
      </c>
      <c r="C59" s="234">
        <v>1303982</v>
      </c>
      <c r="D59" s="234">
        <v>1211407</v>
      </c>
      <c r="E59" s="234">
        <v>803913</v>
      </c>
      <c r="F59" s="234">
        <v>851734</v>
      </c>
      <c r="G59" s="234">
        <v>1142918</v>
      </c>
    </row>
    <row r="60" spans="1:7" ht="15.95" customHeight="1" x14ac:dyDescent="0.25">
      <c r="A60" s="197" t="s">
        <v>54</v>
      </c>
      <c r="B60" s="234">
        <v>45666</v>
      </c>
      <c r="C60" s="234">
        <v>16309</v>
      </c>
      <c r="D60" s="234">
        <v>17184</v>
      </c>
      <c r="E60" s="234">
        <v>8095</v>
      </c>
      <c r="F60" s="234">
        <v>13344</v>
      </c>
      <c r="G60" s="234">
        <v>15914</v>
      </c>
    </row>
    <row r="61" spans="1:7" ht="15.95" customHeight="1" x14ac:dyDescent="0.25">
      <c r="A61" s="197" t="s">
        <v>55</v>
      </c>
      <c r="B61" s="234">
        <v>1971167</v>
      </c>
      <c r="C61" s="234">
        <v>2002364</v>
      </c>
      <c r="D61" s="234">
        <v>2156914</v>
      </c>
      <c r="E61" s="234">
        <v>2241750</v>
      </c>
      <c r="F61" s="234">
        <v>2266216</v>
      </c>
      <c r="G61" s="234">
        <v>2464230</v>
      </c>
    </row>
    <row r="62" spans="1:7" ht="15.95" customHeight="1" x14ac:dyDescent="0.25">
      <c r="A62" s="235" t="s">
        <v>56</v>
      </c>
      <c r="B62" s="236">
        <v>119848</v>
      </c>
      <c r="C62" s="236">
        <v>181142</v>
      </c>
      <c r="D62" s="236">
        <v>104498</v>
      </c>
      <c r="E62" s="236">
        <v>45243</v>
      </c>
      <c r="F62" s="236">
        <v>66160</v>
      </c>
      <c r="G62" s="236">
        <v>62110</v>
      </c>
    </row>
    <row r="63" spans="1:7" ht="15.75" x14ac:dyDescent="0.25">
      <c r="A63" s="407" t="s">
        <v>241</v>
      </c>
      <c r="B63" s="300"/>
      <c r="C63" s="300"/>
      <c r="D63" s="300"/>
      <c r="E63" s="300"/>
      <c r="F63" s="300"/>
      <c r="G63" s="300"/>
    </row>
    <row r="64" spans="1:7" ht="18" customHeight="1" x14ac:dyDescent="0.25">
      <c r="A64" s="566" t="s">
        <v>363</v>
      </c>
      <c r="B64" s="566"/>
      <c r="C64" s="566"/>
      <c r="D64" s="566"/>
      <c r="E64" s="566"/>
      <c r="F64" s="566"/>
      <c r="G64" s="566"/>
    </row>
    <row r="65" spans="1:7" ht="18" customHeight="1" x14ac:dyDescent="0.25">
      <c r="A65" s="517"/>
      <c r="B65" s="517"/>
      <c r="C65" s="517"/>
      <c r="D65" s="517"/>
      <c r="E65" s="517"/>
      <c r="F65" s="517"/>
      <c r="G65" s="517"/>
    </row>
    <row r="66" spans="1:7" x14ac:dyDescent="0.25">
      <c r="A66" s="587" t="s">
        <v>459</v>
      </c>
      <c r="B66" s="600"/>
      <c r="C66" s="600"/>
      <c r="D66" s="600"/>
      <c r="E66" s="600"/>
      <c r="F66" s="600"/>
      <c r="G66" s="600"/>
    </row>
    <row r="69" spans="1:7" x14ac:dyDescent="0.25">
      <c r="A69" s="13"/>
      <c r="B69" s="13"/>
      <c r="C69" s="13"/>
      <c r="D69" s="13"/>
      <c r="E69" s="13"/>
      <c r="F69" s="13"/>
      <c r="G69" s="13"/>
    </row>
  </sheetData>
  <mergeCells count="9">
    <mergeCell ref="A66:G66"/>
    <mergeCell ref="A64:G64"/>
    <mergeCell ref="A1:G1"/>
    <mergeCell ref="B38:G38"/>
    <mergeCell ref="A6:G6"/>
    <mergeCell ref="A11:A12"/>
    <mergeCell ref="B12:G12"/>
    <mergeCell ref="A7:G7"/>
    <mergeCell ref="A2:C2"/>
  </mergeCells>
  <pageMargins left="0.25" right="0.25" top="0.5" bottom="0" header="0.3" footer="0.3"/>
  <pageSetup paperSize="9" scale="7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8"/>
  <sheetViews>
    <sheetView view="pageBreakPreview" topLeftCell="A40" zoomScale="90" zoomScaleNormal="100" zoomScaleSheetLayoutView="90" workbookViewId="0">
      <selection activeCell="A59" sqref="A59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x14ac:dyDescent="0.25">
      <c r="A1" s="522"/>
      <c r="B1" s="522"/>
      <c r="C1" s="522"/>
      <c r="D1" s="522"/>
      <c r="E1" s="522"/>
      <c r="F1" s="522"/>
      <c r="G1" s="522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x14ac:dyDescent="0.25">
      <c r="A3" s="413"/>
      <c r="B3" s="413"/>
      <c r="C3" s="413"/>
      <c r="D3" s="413"/>
      <c r="E3" s="413"/>
      <c r="F3" s="413"/>
      <c r="G3" s="413"/>
    </row>
    <row r="4" spans="1:7" x14ac:dyDescent="0.25">
      <c r="A4" s="413"/>
      <c r="B4" s="413"/>
      <c r="C4" s="413"/>
      <c r="D4" s="413"/>
      <c r="E4" s="413"/>
      <c r="F4" s="413"/>
      <c r="G4" s="413"/>
    </row>
    <row r="5" spans="1:7" ht="16.5" customHeight="1" x14ac:dyDescent="0.25">
      <c r="A5" s="14"/>
      <c r="B5" s="14"/>
      <c r="C5" s="14"/>
      <c r="D5" s="14"/>
      <c r="E5" s="14"/>
      <c r="F5" s="14"/>
      <c r="G5" s="14"/>
    </row>
    <row r="6" spans="1:7" ht="21" x14ac:dyDescent="0.25">
      <c r="A6" s="545" t="s">
        <v>321</v>
      </c>
      <c r="B6" s="545"/>
      <c r="C6" s="545"/>
      <c r="D6" s="545"/>
      <c r="E6" s="545"/>
      <c r="F6" s="545"/>
      <c r="G6" s="545"/>
    </row>
    <row r="7" spans="1:7" ht="24.95" customHeight="1" x14ac:dyDescent="0.25">
      <c r="A7" s="535" t="s">
        <v>420</v>
      </c>
      <c r="B7" s="535"/>
      <c r="C7" s="535"/>
      <c r="D7" s="535"/>
      <c r="E7" s="535"/>
      <c r="F7" s="535"/>
      <c r="G7" s="535"/>
    </row>
    <row r="8" spans="1:7" ht="15.95" customHeight="1" x14ac:dyDescent="0.25">
      <c r="A8" s="145"/>
      <c r="B8" s="408"/>
      <c r="C8" s="408"/>
      <c r="D8" s="408"/>
      <c r="E8" s="408"/>
      <c r="F8" s="408"/>
      <c r="G8" s="408"/>
    </row>
    <row r="9" spans="1:7" ht="15.95" customHeight="1" x14ac:dyDescent="0.25">
      <c r="A9" s="145"/>
      <c r="B9" s="408"/>
      <c r="C9" s="408"/>
      <c r="D9" s="408"/>
      <c r="E9" s="408"/>
      <c r="F9" s="408"/>
      <c r="G9" s="408"/>
    </row>
    <row r="10" spans="1:7" ht="15.95" customHeight="1" x14ac:dyDescent="0.25">
      <c r="A10" s="408"/>
      <c r="B10" s="408"/>
      <c r="C10" s="408"/>
      <c r="D10" s="408"/>
      <c r="E10" s="408"/>
      <c r="F10" s="408"/>
      <c r="G10" s="408"/>
    </row>
    <row r="11" spans="1:7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7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</row>
    <row r="14" spans="1:7" ht="17.100000000000001" customHeight="1" x14ac:dyDescent="0.25">
      <c r="A14" s="188" t="s">
        <v>271</v>
      </c>
      <c r="B14" s="301">
        <v>13113</v>
      </c>
      <c r="C14" s="301">
        <v>13377</v>
      </c>
      <c r="D14" s="301">
        <v>11651</v>
      </c>
      <c r="E14" s="301">
        <v>10205</v>
      </c>
      <c r="F14" s="302">
        <v>10825</v>
      </c>
      <c r="G14" s="301">
        <v>10605</v>
      </c>
    </row>
    <row r="15" spans="1:7" ht="15.95" customHeight="1" x14ac:dyDescent="0.3">
      <c r="A15" s="238" t="s">
        <v>36</v>
      </c>
      <c r="B15" s="303">
        <v>379</v>
      </c>
      <c r="C15" s="303">
        <v>385</v>
      </c>
      <c r="D15" s="303">
        <v>379</v>
      </c>
      <c r="E15" s="303">
        <v>261</v>
      </c>
      <c r="F15" s="304">
        <v>252</v>
      </c>
      <c r="G15" s="303">
        <v>300</v>
      </c>
    </row>
    <row r="16" spans="1:7" ht="15.95" customHeight="1" x14ac:dyDescent="0.3">
      <c r="A16" s="238" t="s">
        <v>37</v>
      </c>
      <c r="B16" s="303">
        <v>455</v>
      </c>
      <c r="C16" s="303">
        <v>462</v>
      </c>
      <c r="D16" s="303">
        <v>900</v>
      </c>
      <c r="E16" s="303">
        <v>246</v>
      </c>
      <c r="F16" s="304">
        <v>280</v>
      </c>
      <c r="G16" s="303">
        <v>260</v>
      </c>
    </row>
    <row r="17" spans="1:7" ht="15.95" customHeight="1" x14ac:dyDescent="0.3">
      <c r="A17" s="238" t="s">
        <v>38</v>
      </c>
      <c r="B17" s="305">
        <v>1971</v>
      </c>
      <c r="C17" s="305">
        <v>1987</v>
      </c>
      <c r="D17" s="303">
        <v>988</v>
      </c>
      <c r="E17" s="303">
        <v>330</v>
      </c>
      <c r="F17" s="304">
        <v>40</v>
      </c>
      <c r="G17" s="303">
        <v>40</v>
      </c>
    </row>
    <row r="18" spans="1:7" ht="15.95" customHeight="1" x14ac:dyDescent="0.3">
      <c r="A18" s="238" t="s">
        <v>39</v>
      </c>
      <c r="B18" s="303">
        <v>45</v>
      </c>
      <c r="C18" s="303">
        <v>57</v>
      </c>
      <c r="D18" s="303">
        <v>68</v>
      </c>
      <c r="E18" s="303">
        <v>78</v>
      </c>
      <c r="F18" s="304">
        <v>43</v>
      </c>
      <c r="G18" s="303">
        <v>58</v>
      </c>
    </row>
    <row r="19" spans="1:7" ht="15.95" customHeight="1" x14ac:dyDescent="0.3">
      <c r="A19" s="238" t="s">
        <v>40</v>
      </c>
      <c r="B19" s="303">
        <v>147</v>
      </c>
      <c r="C19" s="303">
        <v>96</v>
      </c>
      <c r="D19" s="303">
        <v>95</v>
      </c>
      <c r="E19" s="303">
        <v>21</v>
      </c>
      <c r="F19" s="304">
        <v>25</v>
      </c>
      <c r="G19" s="303">
        <v>37</v>
      </c>
    </row>
    <row r="20" spans="1:7" ht="15.95" customHeight="1" x14ac:dyDescent="0.3">
      <c r="A20" s="238" t="s">
        <v>42</v>
      </c>
      <c r="B20" s="303">
        <v>494</v>
      </c>
      <c r="C20" s="303">
        <v>397</v>
      </c>
      <c r="D20" s="303">
        <v>411</v>
      </c>
      <c r="E20" s="303">
        <v>377</v>
      </c>
      <c r="F20" s="304">
        <v>665</v>
      </c>
      <c r="G20" s="303">
        <v>660</v>
      </c>
    </row>
    <row r="21" spans="1:7" ht="15.95" customHeight="1" x14ac:dyDescent="0.3">
      <c r="A21" s="238" t="s">
        <v>224</v>
      </c>
      <c r="B21" s="303">
        <v>573</v>
      </c>
      <c r="C21" s="305">
        <v>1443</v>
      </c>
      <c r="D21" s="303">
        <v>356</v>
      </c>
      <c r="E21" s="303">
        <v>362</v>
      </c>
      <c r="F21" s="304">
        <v>840</v>
      </c>
      <c r="G21" s="303">
        <v>343</v>
      </c>
    </row>
    <row r="22" spans="1:7" ht="15.95" customHeight="1" x14ac:dyDescent="0.3">
      <c r="A22" s="238" t="s">
        <v>43</v>
      </c>
      <c r="B22" s="303">
        <v>342</v>
      </c>
      <c r="C22" s="303">
        <v>31</v>
      </c>
      <c r="D22" s="303">
        <v>175</v>
      </c>
      <c r="E22" s="303">
        <v>34</v>
      </c>
      <c r="F22" s="304">
        <v>36</v>
      </c>
      <c r="G22" s="303">
        <v>76</v>
      </c>
    </row>
    <row r="23" spans="1:7" ht="15.95" customHeight="1" x14ac:dyDescent="0.3">
      <c r="A23" s="238" t="s">
        <v>44</v>
      </c>
      <c r="B23" s="303">
        <v>20</v>
      </c>
      <c r="C23" s="303">
        <v>15</v>
      </c>
      <c r="D23" s="303">
        <v>15</v>
      </c>
      <c r="E23" s="303">
        <v>10</v>
      </c>
      <c r="F23" s="304" t="s">
        <v>41</v>
      </c>
      <c r="G23" s="303">
        <v>114</v>
      </c>
    </row>
    <row r="24" spans="1:7" ht="15.95" customHeight="1" x14ac:dyDescent="0.3">
      <c r="A24" s="238" t="s">
        <v>45</v>
      </c>
      <c r="B24" s="305">
        <v>3587</v>
      </c>
      <c r="C24" s="305">
        <v>3535</v>
      </c>
      <c r="D24" s="305">
        <v>3635</v>
      </c>
      <c r="E24" s="305">
        <v>3665</v>
      </c>
      <c r="F24" s="306">
        <v>3672</v>
      </c>
      <c r="G24" s="305">
        <v>3700</v>
      </c>
    </row>
    <row r="25" spans="1:7" ht="15.95" customHeight="1" x14ac:dyDescent="0.3">
      <c r="A25" s="238" t="s">
        <v>46</v>
      </c>
      <c r="B25" s="303" t="s">
        <v>41</v>
      </c>
      <c r="C25" s="303" t="s">
        <v>41</v>
      </c>
      <c r="D25" s="303" t="s">
        <v>41</v>
      </c>
      <c r="E25" s="303">
        <v>231</v>
      </c>
      <c r="F25" s="304">
        <v>219</v>
      </c>
      <c r="G25" s="303">
        <v>454</v>
      </c>
    </row>
    <row r="26" spans="1:7" ht="15.95" customHeight="1" x14ac:dyDescent="0.3">
      <c r="A26" s="238" t="s">
        <v>47</v>
      </c>
      <c r="B26" s="303">
        <v>538</v>
      </c>
      <c r="C26" s="303">
        <v>563</v>
      </c>
      <c r="D26" s="303">
        <v>372</v>
      </c>
      <c r="E26" s="303">
        <v>700</v>
      </c>
      <c r="F26" s="304">
        <v>778</v>
      </c>
      <c r="G26" s="303">
        <v>656</v>
      </c>
    </row>
    <row r="27" spans="1:7" ht="15.95" customHeight="1" x14ac:dyDescent="0.3">
      <c r="A27" s="238" t="s">
        <v>48</v>
      </c>
      <c r="B27" s="303">
        <v>823</v>
      </c>
      <c r="C27" s="303">
        <v>900</v>
      </c>
      <c r="D27" s="303">
        <v>939</v>
      </c>
      <c r="E27" s="303">
        <v>645</v>
      </c>
      <c r="F27" s="304">
        <v>685</v>
      </c>
      <c r="G27" s="303">
        <v>700</v>
      </c>
    </row>
    <row r="28" spans="1:7" ht="15.95" customHeight="1" x14ac:dyDescent="0.3">
      <c r="A28" s="238" t="s">
        <v>514</v>
      </c>
      <c r="B28" s="303">
        <v>680</v>
      </c>
      <c r="C28" s="303">
        <v>431</v>
      </c>
      <c r="D28" s="303">
        <v>418</v>
      </c>
      <c r="E28" s="303">
        <v>370</v>
      </c>
      <c r="F28" s="304">
        <v>346</v>
      </c>
      <c r="G28" s="303">
        <v>306</v>
      </c>
    </row>
    <row r="29" spans="1:7" ht="15.95" customHeight="1" x14ac:dyDescent="0.3">
      <c r="A29" s="238" t="s">
        <v>49</v>
      </c>
      <c r="B29" s="303">
        <v>197</v>
      </c>
      <c r="C29" s="303">
        <v>180</v>
      </c>
      <c r="D29" s="303">
        <v>116</v>
      </c>
      <c r="E29" s="303">
        <v>113</v>
      </c>
      <c r="F29" s="304">
        <v>121</v>
      </c>
      <c r="G29" s="303">
        <v>124</v>
      </c>
    </row>
    <row r="30" spans="1:7" ht="15.95" customHeight="1" x14ac:dyDescent="0.3">
      <c r="A30" s="238" t="s">
        <v>50</v>
      </c>
      <c r="B30" s="303">
        <v>604</v>
      </c>
      <c r="C30" s="303">
        <v>687</v>
      </c>
      <c r="D30" s="303">
        <v>612</v>
      </c>
      <c r="E30" s="303">
        <v>681</v>
      </c>
      <c r="F30" s="304">
        <v>693</v>
      </c>
      <c r="G30" s="303">
        <v>645</v>
      </c>
    </row>
    <row r="31" spans="1:7" ht="15.95" customHeight="1" x14ac:dyDescent="0.3">
      <c r="A31" s="238" t="s">
        <v>51</v>
      </c>
      <c r="B31" s="303" t="s">
        <v>41</v>
      </c>
      <c r="C31" s="303" t="s">
        <v>41</v>
      </c>
      <c r="D31" s="303">
        <v>9</v>
      </c>
      <c r="E31" s="303">
        <v>9</v>
      </c>
      <c r="F31" s="304">
        <v>9</v>
      </c>
      <c r="G31" s="303" t="s">
        <v>41</v>
      </c>
    </row>
    <row r="32" spans="1:7" ht="15.95" customHeight="1" x14ac:dyDescent="0.3">
      <c r="A32" s="238" t="s">
        <v>52</v>
      </c>
      <c r="B32" s="305">
        <v>1757</v>
      </c>
      <c r="C32" s="305">
        <v>1727</v>
      </c>
      <c r="D32" s="305">
        <v>1702</v>
      </c>
      <c r="E32" s="305">
        <v>1683</v>
      </c>
      <c r="F32" s="306">
        <v>1704</v>
      </c>
      <c r="G32" s="305">
        <v>1709</v>
      </c>
    </row>
    <row r="33" spans="1:7" ht="15.95" customHeight="1" x14ac:dyDescent="0.3">
      <c r="A33" s="238" t="s">
        <v>515</v>
      </c>
      <c r="B33" s="303">
        <v>106</v>
      </c>
      <c r="C33" s="303">
        <v>83</v>
      </c>
      <c r="D33" s="303">
        <v>68</v>
      </c>
      <c r="E33" s="303">
        <v>68</v>
      </c>
      <c r="F33" s="304">
        <v>62</v>
      </c>
      <c r="G33" s="303">
        <v>65</v>
      </c>
    </row>
    <row r="34" spans="1:7" ht="15.95" customHeight="1" x14ac:dyDescent="0.3">
      <c r="A34" s="238" t="s">
        <v>225</v>
      </c>
      <c r="B34" s="303">
        <v>17</v>
      </c>
      <c r="C34" s="303">
        <v>25</v>
      </c>
      <c r="D34" s="303">
        <v>36</v>
      </c>
      <c r="E34" s="303">
        <v>24</v>
      </c>
      <c r="F34" s="304">
        <v>30</v>
      </c>
      <c r="G34" s="303">
        <v>33</v>
      </c>
    </row>
    <row r="35" spans="1:7" ht="15.95" customHeight="1" x14ac:dyDescent="0.3">
      <c r="A35" s="238" t="s">
        <v>54</v>
      </c>
      <c r="B35" s="303" t="s">
        <v>41</v>
      </c>
      <c r="C35" s="303" t="s">
        <v>41</v>
      </c>
      <c r="D35" s="303" t="s">
        <v>41</v>
      </c>
      <c r="E35" s="303" t="s">
        <v>41</v>
      </c>
      <c r="F35" s="304" t="s">
        <v>41</v>
      </c>
      <c r="G35" s="303" t="s">
        <v>41</v>
      </c>
    </row>
    <row r="36" spans="1:7" ht="15.95" customHeight="1" x14ac:dyDescent="0.3">
      <c r="A36" s="238" t="s">
        <v>55</v>
      </c>
      <c r="B36" s="303">
        <v>143</v>
      </c>
      <c r="C36" s="303">
        <v>126</v>
      </c>
      <c r="D36" s="303">
        <v>117</v>
      </c>
      <c r="E36" s="303">
        <v>106</v>
      </c>
      <c r="F36" s="304">
        <v>114</v>
      </c>
      <c r="G36" s="303">
        <v>117</v>
      </c>
    </row>
    <row r="37" spans="1:7" ht="15.95" customHeight="1" x14ac:dyDescent="0.3">
      <c r="A37" s="239" t="s">
        <v>56</v>
      </c>
      <c r="B37" s="307">
        <v>235</v>
      </c>
      <c r="C37" s="307">
        <v>247</v>
      </c>
      <c r="D37" s="307">
        <v>240</v>
      </c>
      <c r="E37" s="307">
        <v>191</v>
      </c>
      <c r="F37" s="308">
        <v>211</v>
      </c>
      <c r="G37" s="307">
        <v>208</v>
      </c>
    </row>
    <row r="38" spans="1:7" ht="20.100000000000001" customHeight="1" x14ac:dyDescent="0.25">
      <c r="A38" s="165"/>
      <c r="B38" s="595" t="s">
        <v>285</v>
      </c>
      <c r="C38" s="595"/>
      <c r="D38" s="595"/>
      <c r="E38" s="595"/>
      <c r="F38" s="595"/>
      <c r="G38" s="596"/>
    </row>
    <row r="39" spans="1:7" ht="17.100000000000001" customHeight="1" x14ac:dyDescent="0.25">
      <c r="A39" s="188" t="s">
        <v>271</v>
      </c>
      <c r="B39" s="301">
        <v>12253</v>
      </c>
      <c r="C39" s="301">
        <v>12430</v>
      </c>
      <c r="D39" s="301">
        <v>11078</v>
      </c>
      <c r="E39" s="301">
        <v>9473</v>
      </c>
      <c r="F39" s="302">
        <v>10056</v>
      </c>
      <c r="G39" s="301">
        <v>9876</v>
      </c>
    </row>
    <row r="40" spans="1:7" ht="15.95" customHeight="1" x14ac:dyDescent="0.3">
      <c r="A40" s="238" t="s">
        <v>36</v>
      </c>
      <c r="B40" s="303">
        <v>260</v>
      </c>
      <c r="C40" s="303">
        <v>264</v>
      </c>
      <c r="D40" s="303">
        <v>266</v>
      </c>
      <c r="E40" s="303">
        <v>183</v>
      </c>
      <c r="F40" s="304">
        <v>177</v>
      </c>
      <c r="G40" s="303">
        <v>211</v>
      </c>
    </row>
    <row r="41" spans="1:7" ht="15.95" customHeight="1" x14ac:dyDescent="0.3">
      <c r="A41" s="238" t="s">
        <v>37</v>
      </c>
      <c r="B41" s="303">
        <v>394</v>
      </c>
      <c r="C41" s="303">
        <v>400</v>
      </c>
      <c r="D41" s="303">
        <v>968</v>
      </c>
      <c r="E41" s="303">
        <v>265</v>
      </c>
      <c r="F41" s="304">
        <v>301</v>
      </c>
      <c r="G41" s="303">
        <v>274</v>
      </c>
    </row>
    <row r="42" spans="1:7" ht="15.95" customHeight="1" x14ac:dyDescent="0.3">
      <c r="A42" s="238" t="s">
        <v>38</v>
      </c>
      <c r="B42" s="305">
        <v>2079</v>
      </c>
      <c r="C42" s="305">
        <v>2096</v>
      </c>
      <c r="D42" s="305">
        <v>1170</v>
      </c>
      <c r="E42" s="303">
        <v>391</v>
      </c>
      <c r="F42" s="304">
        <v>45</v>
      </c>
      <c r="G42" s="303">
        <v>45</v>
      </c>
    </row>
    <row r="43" spans="1:7" ht="15.95" customHeight="1" x14ac:dyDescent="0.3">
      <c r="A43" s="238" t="s">
        <v>39</v>
      </c>
      <c r="B43" s="303">
        <v>39</v>
      </c>
      <c r="C43" s="303">
        <v>49</v>
      </c>
      <c r="D43" s="303">
        <v>66</v>
      </c>
      <c r="E43" s="303">
        <v>76</v>
      </c>
      <c r="F43" s="304">
        <v>42</v>
      </c>
      <c r="G43" s="303">
        <v>56</v>
      </c>
    </row>
    <row r="44" spans="1:7" ht="15.95" customHeight="1" x14ac:dyDescent="0.3">
      <c r="A44" s="238" t="s">
        <v>40</v>
      </c>
      <c r="B44" s="303">
        <v>123</v>
      </c>
      <c r="C44" s="303">
        <v>80</v>
      </c>
      <c r="D44" s="303">
        <v>81</v>
      </c>
      <c r="E44" s="303">
        <v>18</v>
      </c>
      <c r="F44" s="304">
        <v>21</v>
      </c>
      <c r="G44" s="303">
        <v>26</v>
      </c>
    </row>
    <row r="45" spans="1:7" ht="15.95" customHeight="1" x14ac:dyDescent="0.3">
      <c r="A45" s="238" t="s">
        <v>42</v>
      </c>
      <c r="B45" s="303">
        <v>456</v>
      </c>
      <c r="C45" s="303">
        <v>367</v>
      </c>
      <c r="D45" s="303">
        <v>399</v>
      </c>
      <c r="E45" s="303">
        <v>366</v>
      </c>
      <c r="F45" s="304">
        <v>645</v>
      </c>
      <c r="G45" s="303">
        <v>640</v>
      </c>
    </row>
    <row r="46" spans="1:7" ht="15.95" customHeight="1" x14ac:dyDescent="0.3">
      <c r="A46" s="238" t="s">
        <v>224</v>
      </c>
      <c r="B46" s="303">
        <v>490</v>
      </c>
      <c r="C46" s="305">
        <v>1235</v>
      </c>
      <c r="D46" s="303">
        <v>324</v>
      </c>
      <c r="E46" s="303">
        <v>329</v>
      </c>
      <c r="F46" s="304">
        <v>764</v>
      </c>
      <c r="G46" s="303">
        <v>312</v>
      </c>
    </row>
    <row r="47" spans="1:7" ht="15.95" customHeight="1" x14ac:dyDescent="0.3">
      <c r="A47" s="238" t="s">
        <v>43</v>
      </c>
      <c r="B47" s="303">
        <v>322</v>
      </c>
      <c r="C47" s="303">
        <v>29</v>
      </c>
      <c r="D47" s="303">
        <v>168</v>
      </c>
      <c r="E47" s="303">
        <v>33</v>
      </c>
      <c r="F47" s="304">
        <v>35</v>
      </c>
      <c r="G47" s="303">
        <v>73</v>
      </c>
    </row>
    <row r="48" spans="1:7" ht="15.95" customHeight="1" x14ac:dyDescent="0.3">
      <c r="A48" s="238" t="s">
        <v>44</v>
      </c>
      <c r="B48" s="303">
        <v>23</v>
      </c>
      <c r="C48" s="303">
        <v>17</v>
      </c>
      <c r="D48" s="303">
        <v>13</v>
      </c>
      <c r="E48" s="303">
        <v>8</v>
      </c>
      <c r="F48" s="304" t="s">
        <v>41</v>
      </c>
      <c r="G48" s="303">
        <v>126</v>
      </c>
    </row>
    <row r="49" spans="1:7" ht="15.95" customHeight="1" x14ac:dyDescent="0.3">
      <c r="A49" s="238" t="s">
        <v>45</v>
      </c>
      <c r="B49" s="305">
        <v>3485</v>
      </c>
      <c r="C49" s="305">
        <v>3442</v>
      </c>
      <c r="D49" s="305">
        <v>3629</v>
      </c>
      <c r="E49" s="305">
        <v>3641</v>
      </c>
      <c r="F49" s="306">
        <v>3677</v>
      </c>
      <c r="G49" s="305">
        <v>3694</v>
      </c>
    </row>
    <row r="50" spans="1:7" ht="15.95" customHeight="1" x14ac:dyDescent="0.3">
      <c r="A50" s="238" t="s">
        <v>46</v>
      </c>
      <c r="B50" s="303" t="s">
        <v>41</v>
      </c>
      <c r="C50" s="303" t="s">
        <v>41</v>
      </c>
      <c r="D50" s="303" t="s">
        <v>41</v>
      </c>
      <c r="E50" s="303">
        <v>231</v>
      </c>
      <c r="F50" s="304">
        <v>219</v>
      </c>
      <c r="G50" s="303">
        <v>453</v>
      </c>
    </row>
    <row r="51" spans="1:7" ht="15.95" customHeight="1" x14ac:dyDescent="0.3">
      <c r="A51" s="238" t="s">
        <v>47</v>
      </c>
      <c r="B51" s="303">
        <v>407</v>
      </c>
      <c r="C51" s="303">
        <v>426</v>
      </c>
      <c r="D51" s="303">
        <v>305</v>
      </c>
      <c r="E51" s="303">
        <v>574</v>
      </c>
      <c r="F51" s="304">
        <v>661</v>
      </c>
      <c r="G51" s="303">
        <v>558</v>
      </c>
    </row>
    <row r="52" spans="1:7" ht="15.95" customHeight="1" x14ac:dyDescent="0.3">
      <c r="A52" s="238" t="s">
        <v>48</v>
      </c>
      <c r="B52" s="303">
        <v>614</v>
      </c>
      <c r="C52" s="303">
        <v>672</v>
      </c>
      <c r="D52" s="303">
        <v>831</v>
      </c>
      <c r="E52" s="303">
        <v>571</v>
      </c>
      <c r="F52" s="304">
        <v>606</v>
      </c>
      <c r="G52" s="303">
        <v>619</v>
      </c>
    </row>
    <row r="53" spans="1:7" ht="15.95" customHeight="1" x14ac:dyDescent="0.3">
      <c r="A53" s="238" t="s">
        <v>514</v>
      </c>
      <c r="B53" s="303">
        <v>585</v>
      </c>
      <c r="C53" s="303">
        <v>371</v>
      </c>
      <c r="D53" s="303">
        <v>414</v>
      </c>
      <c r="E53" s="303">
        <v>366</v>
      </c>
      <c r="F53" s="304">
        <v>342</v>
      </c>
      <c r="G53" s="303">
        <v>303</v>
      </c>
    </row>
    <row r="54" spans="1:7" ht="15.95" customHeight="1" x14ac:dyDescent="0.3">
      <c r="A54" s="238" t="s">
        <v>49</v>
      </c>
      <c r="B54" s="303">
        <v>155</v>
      </c>
      <c r="C54" s="303">
        <v>142</v>
      </c>
      <c r="D54" s="303">
        <v>114</v>
      </c>
      <c r="E54" s="303">
        <v>111</v>
      </c>
      <c r="F54" s="304">
        <v>118</v>
      </c>
      <c r="G54" s="303">
        <v>123</v>
      </c>
    </row>
    <row r="55" spans="1:7" ht="15.95" customHeight="1" x14ac:dyDescent="0.3">
      <c r="A55" s="238" t="s">
        <v>50</v>
      </c>
      <c r="B55" s="303">
        <v>494</v>
      </c>
      <c r="C55" s="303">
        <v>562</v>
      </c>
      <c r="D55" s="303">
        <v>435</v>
      </c>
      <c r="E55" s="303">
        <v>484</v>
      </c>
      <c r="F55" s="304">
        <v>493</v>
      </c>
      <c r="G55" s="303">
        <v>458</v>
      </c>
    </row>
    <row r="56" spans="1:7" ht="15.95" customHeight="1" x14ac:dyDescent="0.3">
      <c r="A56" s="238" t="s">
        <v>51</v>
      </c>
      <c r="B56" s="303" t="s">
        <v>41</v>
      </c>
      <c r="C56" s="303" t="s">
        <v>41</v>
      </c>
      <c r="D56" s="303">
        <v>10</v>
      </c>
      <c r="E56" s="303">
        <v>10</v>
      </c>
      <c r="F56" s="304">
        <v>10</v>
      </c>
      <c r="G56" s="303" t="s">
        <v>41</v>
      </c>
    </row>
    <row r="57" spans="1:7" ht="15.95" customHeight="1" x14ac:dyDescent="0.3">
      <c r="A57" s="238" t="s">
        <v>52</v>
      </c>
      <c r="B57" s="305">
        <v>1846</v>
      </c>
      <c r="C57" s="305">
        <v>1815</v>
      </c>
      <c r="D57" s="305">
        <v>1556</v>
      </c>
      <c r="E57" s="305">
        <v>1539</v>
      </c>
      <c r="F57" s="306">
        <v>1558</v>
      </c>
      <c r="G57" s="305">
        <v>1563</v>
      </c>
    </row>
    <row r="58" spans="1:7" ht="15.95" customHeight="1" x14ac:dyDescent="0.3">
      <c r="A58" s="238" t="s">
        <v>515</v>
      </c>
      <c r="B58" s="303">
        <v>82</v>
      </c>
      <c r="C58" s="303">
        <v>64</v>
      </c>
      <c r="D58" s="303">
        <v>41</v>
      </c>
      <c r="E58" s="303">
        <v>41</v>
      </c>
      <c r="F58" s="304">
        <v>38</v>
      </c>
      <c r="G58" s="303">
        <v>39</v>
      </c>
    </row>
    <row r="59" spans="1:7" ht="15.95" customHeight="1" x14ac:dyDescent="0.3">
      <c r="A59" s="238" t="s">
        <v>225</v>
      </c>
      <c r="B59" s="303">
        <v>11</v>
      </c>
      <c r="C59" s="303">
        <v>16</v>
      </c>
      <c r="D59" s="303">
        <v>32</v>
      </c>
      <c r="E59" s="303">
        <v>21</v>
      </c>
      <c r="F59" s="304">
        <v>26</v>
      </c>
      <c r="G59" s="303">
        <v>26</v>
      </c>
    </row>
    <row r="60" spans="1:7" ht="15.95" customHeight="1" x14ac:dyDescent="0.3">
      <c r="A60" s="238" t="s">
        <v>54</v>
      </c>
      <c r="B60" s="303" t="s">
        <v>41</v>
      </c>
      <c r="C60" s="303" t="s">
        <v>41</v>
      </c>
      <c r="D60" s="303" t="s">
        <v>41</v>
      </c>
      <c r="E60" s="303" t="s">
        <v>41</v>
      </c>
      <c r="F60" s="304" t="s">
        <v>41</v>
      </c>
      <c r="G60" s="303" t="s">
        <v>41</v>
      </c>
    </row>
    <row r="61" spans="1:7" ht="15.95" customHeight="1" x14ac:dyDescent="0.3">
      <c r="A61" s="238" t="s">
        <v>55</v>
      </c>
      <c r="B61" s="303">
        <v>140</v>
      </c>
      <c r="C61" s="303">
        <v>123</v>
      </c>
      <c r="D61" s="303">
        <v>99</v>
      </c>
      <c r="E61" s="303">
        <v>90</v>
      </c>
      <c r="F61" s="304">
        <v>97</v>
      </c>
      <c r="G61" s="303">
        <v>97</v>
      </c>
    </row>
    <row r="62" spans="1:7" ht="15.95" customHeight="1" x14ac:dyDescent="0.3">
      <c r="A62" s="239" t="s">
        <v>56</v>
      </c>
      <c r="B62" s="307">
        <v>248</v>
      </c>
      <c r="C62" s="307">
        <v>260</v>
      </c>
      <c r="D62" s="307">
        <v>157</v>
      </c>
      <c r="E62" s="307">
        <v>125</v>
      </c>
      <c r="F62" s="308">
        <v>181</v>
      </c>
      <c r="G62" s="307">
        <v>181</v>
      </c>
    </row>
    <row r="63" spans="1:7" ht="15.75" x14ac:dyDescent="0.25">
      <c r="A63" s="6" t="s">
        <v>241</v>
      </c>
      <c r="B63" s="29"/>
      <c r="C63" s="29"/>
      <c r="D63" s="29"/>
      <c r="E63" s="29"/>
      <c r="F63" s="29"/>
      <c r="G63" s="29"/>
    </row>
    <row r="64" spans="1:7" ht="15.75" customHeight="1" x14ac:dyDescent="0.25">
      <c r="A64" s="550" t="s">
        <v>363</v>
      </c>
      <c r="B64" s="550"/>
      <c r="C64" s="550"/>
      <c r="D64" s="550"/>
      <c r="E64" s="550"/>
      <c r="F64" s="550"/>
      <c r="G64" s="550"/>
    </row>
    <row r="65" spans="1:7" ht="15.75" x14ac:dyDescent="0.25">
      <c r="A65" s="191"/>
      <c r="B65" s="191"/>
      <c r="C65" s="191"/>
      <c r="D65" s="191"/>
      <c r="E65" s="191"/>
      <c r="F65" s="191"/>
      <c r="G65" s="191"/>
    </row>
    <row r="66" spans="1:7" x14ac:dyDescent="0.25">
      <c r="A66" s="593" t="s">
        <v>507</v>
      </c>
      <c r="B66" s="601"/>
      <c r="C66" s="601"/>
      <c r="D66" s="601"/>
      <c r="E66" s="601"/>
      <c r="F66" s="601"/>
      <c r="G66" s="601"/>
    </row>
    <row r="68" spans="1:7" x14ac:dyDescent="0.25">
      <c r="A68" s="148"/>
      <c r="B68" s="148"/>
      <c r="C68" s="148"/>
      <c r="D68" s="148"/>
      <c r="E68" s="148"/>
      <c r="F68" s="148"/>
      <c r="G68" s="148"/>
    </row>
  </sheetData>
  <mergeCells count="9">
    <mergeCell ref="A66:G66"/>
    <mergeCell ref="A1:G1"/>
    <mergeCell ref="A6:G6"/>
    <mergeCell ref="A11:A12"/>
    <mergeCell ref="B12:G12"/>
    <mergeCell ref="B38:G38"/>
    <mergeCell ref="A7:G7"/>
    <mergeCell ref="A2:C2"/>
    <mergeCell ref="A64:G64"/>
  </mergeCells>
  <pageMargins left="0.25" right="0.25" top="0.5" bottom="0" header="0" footer="0"/>
  <pageSetup paperSize="9"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6"/>
  <sheetViews>
    <sheetView view="pageBreakPreview" topLeftCell="A43" zoomScale="90" zoomScaleNormal="100" zoomScaleSheetLayoutView="90" workbookViewId="0">
      <selection activeCell="A59" sqref="A59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x14ac:dyDescent="0.25">
      <c r="A1" s="589"/>
      <c r="B1" s="589"/>
      <c r="C1" s="589"/>
      <c r="D1" s="589"/>
      <c r="E1" s="589"/>
      <c r="F1" s="589"/>
      <c r="G1" s="589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x14ac:dyDescent="0.25">
      <c r="A3" s="421"/>
      <c r="B3" s="421"/>
      <c r="C3" s="421"/>
      <c r="D3" s="421"/>
      <c r="E3" s="421"/>
      <c r="F3" s="421"/>
      <c r="G3" s="421"/>
    </row>
    <row r="4" spans="1:7" x14ac:dyDescent="0.25">
      <c r="A4" s="421"/>
      <c r="B4" s="421"/>
      <c r="C4" s="421"/>
      <c r="D4" s="421"/>
      <c r="E4" s="421"/>
      <c r="F4" s="421"/>
      <c r="G4" s="421"/>
    </row>
    <row r="5" spans="1:7" ht="16.5" customHeight="1" x14ac:dyDescent="0.25">
      <c r="A5" s="407"/>
      <c r="B5" s="407"/>
      <c r="C5" s="407"/>
      <c r="D5" s="407"/>
      <c r="E5" s="407"/>
      <c r="F5" s="407"/>
      <c r="G5" s="407"/>
    </row>
    <row r="6" spans="1:7" ht="21" x14ac:dyDescent="0.25">
      <c r="A6" s="545" t="s">
        <v>332</v>
      </c>
      <c r="B6" s="545"/>
      <c r="C6" s="545"/>
      <c r="D6" s="545"/>
      <c r="E6" s="545"/>
      <c r="F6" s="545"/>
      <c r="G6" s="545"/>
    </row>
    <row r="7" spans="1:7" ht="24.95" customHeight="1" x14ac:dyDescent="0.25">
      <c r="A7" s="535" t="s">
        <v>421</v>
      </c>
      <c r="B7" s="535"/>
      <c r="C7" s="535"/>
      <c r="D7" s="535"/>
      <c r="E7" s="535"/>
      <c r="F7" s="535"/>
      <c r="G7" s="535"/>
    </row>
    <row r="8" spans="1:7" ht="15.95" customHeight="1" x14ac:dyDescent="0.25">
      <c r="A8" s="151"/>
      <c r="B8" s="141"/>
      <c r="C8" s="141"/>
      <c r="D8" s="141"/>
      <c r="E8" s="141"/>
      <c r="F8" s="141"/>
      <c r="G8" s="141"/>
    </row>
    <row r="9" spans="1:7" ht="15.95" customHeight="1" x14ac:dyDescent="0.25">
      <c r="A9" s="151"/>
      <c r="B9" s="141"/>
      <c r="C9" s="141"/>
      <c r="D9" s="141"/>
      <c r="E9" s="141"/>
      <c r="F9" s="141"/>
      <c r="G9" s="141"/>
    </row>
    <row r="10" spans="1:7" ht="15.95" customHeight="1" x14ac:dyDescent="0.25">
      <c r="A10" s="141"/>
      <c r="B10" s="141"/>
      <c r="C10" s="141"/>
      <c r="D10" s="141"/>
      <c r="E10" s="141"/>
      <c r="F10" s="141"/>
      <c r="G10" s="141"/>
    </row>
    <row r="11" spans="1:7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7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</row>
    <row r="14" spans="1:7" ht="15.95" customHeight="1" x14ac:dyDescent="0.25">
      <c r="A14" s="188" t="s">
        <v>271</v>
      </c>
      <c r="B14" s="273">
        <v>45044</v>
      </c>
      <c r="C14" s="273">
        <v>45122</v>
      </c>
      <c r="D14" s="273">
        <v>46156</v>
      </c>
      <c r="E14" s="273">
        <v>5770</v>
      </c>
      <c r="F14" s="290">
        <v>87548</v>
      </c>
      <c r="G14" s="273">
        <v>83070</v>
      </c>
    </row>
    <row r="15" spans="1:7" ht="15.95" customHeight="1" x14ac:dyDescent="0.25">
      <c r="A15" s="197" t="s">
        <v>36</v>
      </c>
      <c r="B15" s="187">
        <v>544</v>
      </c>
      <c r="C15" s="187">
        <v>402</v>
      </c>
      <c r="D15" s="187">
        <v>544</v>
      </c>
      <c r="E15" s="187">
        <v>327</v>
      </c>
      <c r="F15" s="292">
        <v>309</v>
      </c>
      <c r="G15" s="187">
        <v>404</v>
      </c>
    </row>
    <row r="16" spans="1:7" ht="15.95" customHeight="1" x14ac:dyDescent="0.25">
      <c r="A16" s="197" t="s">
        <v>37</v>
      </c>
      <c r="B16" s="187">
        <v>49</v>
      </c>
      <c r="C16" s="187">
        <v>125</v>
      </c>
      <c r="D16" s="187">
        <v>101</v>
      </c>
      <c r="E16" s="187">
        <v>20</v>
      </c>
      <c r="F16" s="292" t="s">
        <v>41</v>
      </c>
      <c r="G16" s="187" t="s">
        <v>41</v>
      </c>
    </row>
    <row r="17" spans="1:7" ht="15.95" customHeight="1" x14ac:dyDescent="0.25">
      <c r="A17" s="197" t="s">
        <v>38</v>
      </c>
      <c r="B17" s="187">
        <v>11</v>
      </c>
      <c r="C17" s="187">
        <v>15</v>
      </c>
      <c r="D17" s="187">
        <v>17</v>
      </c>
      <c r="E17" s="187">
        <v>14</v>
      </c>
      <c r="F17" s="292">
        <v>14</v>
      </c>
      <c r="G17" s="187">
        <v>10</v>
      </c>
    </row>
    <row r="18" spans="1:7" ht="15.95" customHeight="1" x14ac:dyDescent="0.25">
      <c r="A18" s="197" t="s">
        <v>39</v>
      </c>
      <c r="B18" s="187">
        <v>19</v>
      </c>
      <c r="C18" s="187">
        <v>25</v>
      </c>
      <c r="D18" s="187">
        <v>36</v>
      </c>
      <c r="E18" s="187">
        <v>47</v>
      </c>
      <c r="F18" s="292">
        <v>29</v>
      </c>
      <c r="G18" s="187">
        <v>40</v>
      </c>
    </row>
    <row r="19" spans="1:7" ht="15.95" customHeight="1" x14ac:dyDescent="0.25">
      <c r="A19" s="197" t="s">
        <v>40</v>
      </c>
      <c r="B19" s="187" t="s">
        <v>41</v>
      </c>
      <c r="C19" s="187" t="s">
        <v>41</v>
      </c>
      <c r="D19" s="187" t="s">
        <v>41</v>
      </c>
      <c r="E19" s="187" t="s">
        <v>41</v>
      </c>
      <c r="F19" s="292" t="s">
        <v>41</v>
      </c>
      <c r="G19" s="187" t="s">
        <v>41</v>
      </c>
    </row>
    <row r="20" spans="1:7" ht="15.95" customHeight="1" x14ac:dyDescent="0.25">
      <c r="A20" s="197" t="s">
        <v>42</v>
      </c>
      <c r="B20" s="187">
        <v>359</v>
      </c>
      <c r="C20" s="187">
        <v>335</v>
      </c>
      <c r="D20" s="187">
        <v>315</v>
      </c>
      <c r="E20" s="187">
        <v>316</v>
      </c>
      <c r="F20" s="292">
        <v>464</v>
      </c>
      <c r="G20" s="187">
        <v>446</v>
      </c>
    </row>
    <row r="21" spans="1:7" ht="15.95" customHeight="1" x14ac:dyDescent="0.25">
      <c r="A21" s="197" t="s">
        <v>224</v>
      </c>
      <c r="B21" s="187" t="s">
        <v>41</v>
      </c>
      <c r="C21" s="187" t="s">
        <v>41</v>
      </c>
      <c r="D21" s="187" t="s">
        <v>41</v>
      </c>
      <c r="E21" s="187" t="s">
        <v>41</v>
      </c>
      <c r="F21" s="292" t="s">
        <v>41</v>
      </c>
      <c r="G21" s="187" t="s">
        <v>41</v>
      </c>
    </row>
    <row r="22" spans="1:7" ht="15.95" customHeight="1" x14ac:dyDescent="0.25">
      <c r="A22" s="197" t="s">
        <v>43</v>
      </c>
      <c r="B22" s="187" t="s">
        <v>41</v>
      </c>
      <c r="C22" s="187" t="s">
        <v>41</v>
      </c>
      <c r="D22" s="187" t="s">
        <v>41</v>
      </c>
      <c r="E22" s="187" t="s">
        <v>41</v>
      </c>
      <c r="F22" s="292" t="s">
        <v>41</v>
      </c>
      <c r="G22" s="187" t="s">
        <v>41</v>
      </c>
    </row>
    <row r="23" spans="1:7" ht="15.95" customHeight="1" x14ac:dyDescent="0.25">
      <c r="A23" s="197" t="s">
        <v>44</v>
      </c>
      <c r="B23" s="187">
        <v>7</v>
      </c>
      <c r="C23" s="187">
        <v>10</v>
      </c>
      <c r="D23" s="187">
        <v>12</v>
      </c>
      <c r="E23" s="187">
        <v>7</v>
      </c>
      <c r="F23" s="292" t="s">
        <v>41</v>
      </c>
      <c r="G23" s="187" t="s">
        <v>41</v>
      </c>
    </row>
    <row r="24" spans="1:7" ht="15.95" customHeight="1" x14ac:dyDescent="0.25">
      <c r="A24" s="197" t="s">
        <v>45</v>
      </c>
      <c r="B24" s="187">
        <v>190</v>
      </c>
      <c r="C24" s="187">
        <v>205</v>
      </c>
      <c r="D24" s="187">
        <v>209</v>
      </c>
      <c r="E24" s="187">
        <v>215</v>
      </c>
      <c r="F24" s="292">
        <v>220</v>
      </c>
      <c r="G24" s="187">
        <v>210</v>
      </c>
    </row>
    <row r="25" spans="1:7" ht="15.95" customHeight="1" x14ac:dyDescent="0.25">
      <c r="A25" s="197" t="s">
        <v>46</v>
      </c>
      <c r="B25" s="187" t="s">
        <v>41</v>
      </c>
      <c r="C25" s="187" t="s">
        <v>41</v>
      </c>
      <c r="D25" s="187" t="s">
        <v>41</v>
      </c>
      <c r="E25" s="187" t="s">
        <v>41</v>
      </c>
      <c r="F25" s="292" t="s">
        <v>41</v>
      </c>
      <c r="G25" s="187" t="s">
        <v>41</v>
      </c>
    </row>
    <row r="26" spans="1:7" ht="15.95" customHeight="1" x14ac:dyDescent="0.25">
      <c r="A26" s="197" t="s">
        <v>47</v>
      </c>
      <c r="B26" s="187">
        <v>467</v>
      </c>
      <c r="C26" s="187">
        <v>475</v>
      </c>
      <c r="D26" s="187">
        <v>465</v>
      </c>
      <c r="E26" s="187">
        <v>412</v>
      </c>
      <c r="F26" s="292">
        <v>530</v>
      </c>
      <c r="G26" s="187">
        <v>530</v>
      </c>
    </row>
    <row r="27" spans="1:7" ht="15.95" customHeight="1" x14ac:dyDescent="0.25">
      <c r="A27" s="197" t="s">
        <v>48</v>
      </c>
      <c r="B27" s="187">
        <v>954</v>
      </c>
      <c r="C27" s="187">
        <v>978</v>
      </c>
      <c r="D27" s="185">
        <v>1021</v>
      </c>
      <c r="E27" s="187">
        <v>600</v>
      </c>
      <c r="F27" s="292">
        <v>490</v>
      </c>
      <c r="G27" s="187">
        <v>525</v>
      </c>
    </row>
    <row r="28" spans="1:7" ht="15.95" customHeight="1" x14ac:dyDescent="0.25">
      <c r="A28" s="197" t="s">
        <v>514</v>
      </c>
      <c r="B28" s="187">
        <v>22</v>
      </c>
      <c r="C28" s="187">
        <v>16</v>
      </c>
      <c r="D28" s="187">
        <v>11</v>
      </c>
      <c r="E28" s="187">
        <v>14</v>
      </c>
      <c r="F28" s="292">
        <v>16</v>
      </c>
      <c r="G28" s="187">
        <v>20</v>
      </c>
    </row>
    <row r="29" spans="1:7" ht="15.95" customHeight="1" x14ac:dyDescent="0.25">
      <c r="A29" s="197" t="s">
        <v>49</v>
      </c>
      <c r="B29" s="187">
        <v>133</v>
      </c>
      <c r="C29" s="187">
        <v>127</v>
      </c>
      <c r="D29" s="187">
        <v>97</v>
      </c>
      <c r="E29" s="187">
        <v>80</v>
      </c>
      <c r="F29" s="292">
        <v>89</v>
      </c>
      <c r="G29" s="187">
        <v>67</v>
      </c>
    </row>
    <row r="30" spans="1:7" ht="15.95" customHeight="1" x14ac:dyDescent="0.25">
      <c r="A30" s="197" t="s">
        <v>50</v>
      </c>
      <c r="B30" s="187">
        <v>380</v>
      </c>
      <c r="C30" s="187">
        <v>364</v>
      </c>
      <c r="D30" s="187">
        <v>373</v>
      </c>
      <c r="E30" s="187">
        <v>363</v>
      </c>
      <c r="F30" s="292">
        <v>371</v>
      </c>
      <c r="G30" s="187">
        <v>335</v>
      </c>
    </row>
    <row r="31" spans="1:7" ht="15.95" customHeight="1" x14ac:dyDescent="0.25">
      <c r="A31" s="197" t="s">
        <v>51</v>
      </c>
      <c r="B31" s="187">
        <v>5</v>
      </c>
      <c r="C31" s="187" t="s">
        <v>41</v>
      </c>
      <c r="D31" s="187" t="s">
        <v>41</v>
      </c>
      <c r="E31" s="187">
        <v>7</v>
      </c>
      <c r="F31" s="292">
        <v>7</v>
      </c>
      <c r="G31" s="187" t="s">
        <v>41</v>
      </c>
    </row>
    <row r="32" spans="1:7" ht="15.95" customHeight="1" x14ac:dyDescent="0.25">
      <c r="A32" s="197" t="s">
        <v>52</v>
      </c>
      <c r="B32" s="187">
        <v>19</v>
      </c>
      <c r="C32" s="187">
        <v>14</v>
      </c>
      <c r="D32" s="187">
        <v>12</v>
      </c>
      <c r="E32" s="187">
        <v>15</v>
      </c>
      <c r="F32" s="292">
        <v>18</v>
      </c>
      <c r="G32" s="187">
        <v>19</v>
      </c>
    </row>
    <row r="33" spans="1:7" ht="15.95" customHeight="1" x14ac:dyDescent="0.25">
      <c r="A33" s="197" t="s">
        <v>515</v>
      </c>
      <c r="B33" s="187">
        <v>386</v>
      </c>
      <c r="C33" s="187">
        <v>343</v>
      </c>
      <c r="D33" s="187">
        <v>318</v>
      </c>
      <c r="E33" s="187">
        <v>317</v>
      </c>
      <c r="F33" s="292">
        <v>312</v>
      </c>
      <c r="G33" s="187">
        <v>314</v>
      </c>
    </row>
    <row r="34" spans="1:7" ht="15.95" customHeight="1" x14ac:dyDescent="0.25">
      <c r="A34" s="197" t="s">
        <v>225</v>
      </c>
      <c r="B34" s="187" t="s">
        <v>41</v>
      </c>
      <c r="C34" s="187" t="s">
        <v>41</v>
      </c>
      <c r="D34" s="187" t="s">
        <v>41</v>
      </c>
      <c r="E34" s="187" t="s">
        <v>41</v>
      </c>
      <c r="F34" s="292" t="s">
        <v>41</v>
      </c>
      <c r="G34" s="187" t="s">
        <v>41</v>
      </c>
    </row>
    <row r="35" spans="1:7" ht="15.95" customHeight="1" x14ac:dyDescent="0.25">
      <c r="A35" s="197" t="s">
        <v>54</v>
      </c>
      <c r="B35" s="187">
        <v>41005</v>
      </c>
      <c r="C35" s="185">
        <v>41150</v>
      </c>
      <c r="D35" s="185">
        <v>42120</v>
      </c>
      <c r="E35" s="185">
        <v>2576</v>
      </c>
      <c r="F35" s="291">
        <v>84221</v>
      </c>
      <c r="G35" s="185">
        <v>79869</v>
      </c>
    </row>
    <row r="36" spans="1:7" ht="15.95" customHeight="1" x14ac:dyDescent="0.25">
      <c r="A36" s="197" t="s">
        <v>55</v>
      </c>
      <c r="B36" s="187">
        <v>87</v>
      </c>
      <c r="C36" s="187">
        <v>79</v>
      </c>
      <c r="D36" s="187">
        <v>57</v>
      </c>
      <c r="E36" s="187">
        <v>69</v>
      </c>
      <c r="F36" s="292">
        <v>73</v>
      </c>
      <c r="G36" s="187">
        <v>71</v>
      </c>
    </row>
    <row r="37" spans="1:7" ht="15.95" customHeight="1" x14ac:dyDescent="0.25">
      <c r="A37" s="235" t="s">
        <v>56</v>
      </c>
      <c r="B37" s="271">
        <v>407</v>
      </c>
      <c r="C37" s="271">
        <v>459</v>
      </c>
      <c r="D37" s="271">
        <v>448</v>
      </c>
      <c r="E37" s="271">
        <v>371</v>
      </c>
      <c r="F37" s="309">
        <v>385</v>
      </c>
      <c r="G37" s="271">
        <v>210</v>
      </c>
    </row>
    <row r="38" spans="1:7" ht="20.100000000000001" customHeight="1" x14ac:dyDescent="0.25">
      <c r="A38" s="164"/>
      <c r="B38" s="595" t="s">
        <v>285</v>
      </c>
      <c r="C38" s="595"/>
      <c r="D38" s="595"/>
      <c r="E38" s="595"/>
      <c r="F38" s="595"/>
      <c r="G38" s="596"/>
    </row>
    <row r="39" spans="1:7" ht="15.95" customHeight="1" x14ac:dyDescent="0.25">
      <c r="A39" s="188" t="s">
        <v>271</v>
      </c>
      <c r="B39" s="273">
        <f t="shared" ref="B39:F39" si="0">SUM(B40:B62)</f>
        <v>23198</v>
      </c>
      <c r="C39" s="273">
        <f t="shared" si="0"/>
        <v>23245</v>
      </c>
      <c r="D39" s="273">
        <f t="shared" si="0"/>
        <v>23741</v>
      </c>
      <c r="E39" s="273">
        <f t="shared" si="0"/>
        <v>3314</v>
      </c>
      <c r="F39" s="290">
        <f t="shared" si="0"/>
        <v>45497</v>
      </c>
      <c r="G39" s="273">
        <v>43158</v>
      </c>
    </row>
    <row r="40" spans="1:7" ht="15.95" customHeight="1" x14ac:dyDescent="0.25">
      <c r="A40" s="197" t="s">
        <v>36</v>
      </c>
      <c r="B40" s="187">
        <v>312</v>
      </c>
      <c r="C40" s="187">
        <v>238</v>
      </c>
      <c r="D40" s="187">
        <v>322</v>
      </c>
      <c r="E40" s="187">
        <v>194</v>
      </c>
      <c r="F40" s="292">
        <v>183</v>
      </c>
      <c r="G40" s="187">
        <v>236</v>
      </c>
    </row>
    <row r="41" spans="1:7" ht="15.95" customHeight="1" x14ac:dyDescent="0.25">
      <c r="A41" s="197" t="s">
        <v>37</v>
      </c>
      <c r="B41" s="187">
        <v>29</v>
      </c>
      <c r="C41" s="187">
        <v>125</v>
      </c>
      <c r="D41" s="187">
        <v>101</v>
      </c>
      <c r="E41" s="187">
        <v>20</v>
      </c>
      <c r="F41" s="292" t="s">
        <v>41</v>
      </c>
      <c r="G41" s="187" t="s">
        <v>41</v>
      </c>
    </row>
    <row r="42" spans="1:7" ht="15.95" customHeight="1" x14ac:dyDescent="0.25">
      <c r="A42" s="197" t="s">
        <v>38</v>
      </c>
      <c r="B42" s="187">
        <v>7</v>
      </c>
      <c r="C42" s="187">
        <v>12</v>
      </c>
      <c r="D42" s="187">
        <v>14</v>
      </c>
      <c r="E42" s="187">
        <v>11</v>
      </c>
      <c r="F42" s="292">
        <v>11</v>
      </c>
      <c r="G42" s="187">
        <v>8</v>
      </c>
    </row>
    <row r="43" spans="1:7" ht="15.95" customHeight="1" x14ac:dyDescent="0.25">
      <c r="A43" s="197" t="s">
        <v>39</v>
      </c>
      <c r="B43" s="187">
        <v>13</v>
      </c>
      <c r="C43" s="187">
        <v>16</v>
      </c>
      <c r="D43" s="187">
        <v>23</v>
      </c>
      <c r="E43" s="187">
        <v>30</v>
      </c>
      <c r="F43" s="292">
        <v>19</v>
      </c>
      <c r="G43" s="187">
        <v>26</v>
      </c>
    </row>
    <row r="44" spans="1:7" ht="15.95" customHeight="1" x14ac:dyDescent="0.25">
      <c r="A44" s="197" t="s">
        <v>40</v>
      </c>
      <c r="B44" s="187" t="s">
        <v>41</v>
      </c>
      <c r="C44" s="187" t="s">
        <v>41</v>
      </c>
      <c r="D44" s="187" t="s">
        <v>41</v>
      </c>
      <c r="E44" s="187" t="s">
        <v>41</v>
      </c>
      <c r="F44" s="292" t="s">
        <v>41</v>
      </c>
      <c r="G44" s="187" t="s">
        <v>41</v>
      </c>
    </row>
    <row r="45" spans="1:7" ht="15.95" customHeight="1" x14ac:dyDescent="0.25">
      <c r="A45" s="197" t="s">
        <v>42</v>
      </c>
      <c r="B45" s="187">
        <v>199</v>
      </c>
      <c r="C45" s="187">
        <v>262</v>
      </c>
      <c r="D45" s="187">
        <v>246</v>
      </c>
      <c r="E45" s="187">
        <v>247</v>
      </c>
      <c r="F45" s="292">
        <v>363</v>
      </c>
      <c r="G45" s="187">
        <v>349</v>
      </c>
    </row>
    <row r="46" spans="1:7" ht="15.95" customHeight="1" x14ac:dyDescent="0.25">
      <c r="A46" s="197" t="s">
        <v>224</v>
      </c>
      <c r="B46" s="187" t="s">
        <v>41</v>
      </c>
      <c r="C46" s="187" t="s">
        <v>41</v>
      </c>
      <c r="D46" s="187" t="s">
        <v>41</v>
      </c>
      <c r="E46" s="187" t="s">
        <v>41</v>
      </c>
      <c r="F46" s="292" t="s">
        <v>41</v>
      </c>
      <c r="G46" s="187" t="s">
        <v>41</v>
      </c>
    </row>
    <row r="47" spans="1:7" ht="15.95" customHeight="1" x14ac:dyDescent="0.25">
      <c r="A47" s="197" t="s">
        <v>43</v>
      </c>
      <c r="B47" s="187" t="s">
        <v>41</v>
      </c>
      <c r="C47" s="187" t="s">
        <v>41</v>
      </c>
      <c r="D47" s="187" t="s">
        <v>41</v>
      </c>
      <c r="E47" s="187" t="s">
        <v>41</v>
      </c>
      <c r="F47" s="292" t="s">
        <v>41</v>
      </c>
      <c r="G47" s="187" t="s">
        <v>41</v>
      </c>
    </row>
    <row r="48" spans="1:7" ht="15.95" customHeight="1" x14ac:dyDescent="0.25">
      <c r="A48" s="197" t="s">
        <v>44</v>
      </c>
      <c r="B48" s="187">
        <v>4</v>
      </c>
      <c r="C48" s="187">
        <v>6</v>
      </c>
      <c r="D48" s="187">
        <v>7</v>
      </c>
      <c r="E48" s="187">
        <v>4</v>
      </c>
      <c r="F48" s="292" t="s">
        <v>41</v>
      </c>
      <c r="G48" s="187" t="s">
        <v>41</v>
      </c>
    </row>
    <row r="49" spans="1:7" ht="15.95" customHeight="1" x14ac:dyDescent="0.25">
      <c r="A49" s="197" t="s">
        <v>45</v>
      </c>
      <c r="B49" s="187">
        <v>106</v>
      </c>
      <c r="C49" s="187">
        <v>162</v>
      </c>
      <c r="D49" s="187">
        <v>164</v>
      </c>
      <c r="E49" s="187">
        <v>169</v>
      </c>
      <c r="F49" s="292">
        <v>173</v>
      </c>
      <c r="G49" s="187">
        <v>165</v>
      </c>
    </row>
    <row r="50" spans="1:7" ht="15.95" customHeight="1" x14ac:dyDescent="0.25">
      <c r="A50" s="197" t="s">
        <v>46</v>
      </c>
      <c r="B50" s="187" t="s">
        <v>41</v>
      </c>
      <c r="C50" s="187" t="s">
        <v>41</v>
      </c>
      <c r="D50" s="187" t="s">
        <v>41</v>
      </c>
      <c r="E50" s="187" t="s">
        <v>41</v>
      </c>
      <c r="F50" s="292" t="s">
        <v>41</v>
      </c>
      <c r="G50" s="187" t="s">
        <v>41</v>
      </c>
    </row>
    <row r="51" spans="1:7" ht="15.95" customHeight="1" x14ac:dyDescent="0.25">
      <c r="A51" s="197" t="s">
        <v>47</v>
      </c>
      <c r="B51" s="187">
        <v>272</v>
      </c>
      <c r="C51" s="187">
        <v>370</v>
      </c>
      <c r="D51" s="187">
        <v>363</v>
      </c>
      <c r="E51" s="187">
        <v>321</v>
      </c>
      <c r="F51" s="292">
        <v>413</v>
      </c>
      <c r="G51" s="187">
        <v>413</v>
      </c>
    </row>
    <row r="52" spans="1:7" ht="15.95" customHeight="1" x14ac:dyDescent="0.25">
      <c r="A52" s="197" t="s">
        <v>48</v>
      </c>
      <c r="B52" s="187">
        <v>509</v>
      </c>
      <c r="C52" s="187">
        <v>482</v>
      </c>
      <c r="D52" s="185">
        <v>504</v>
      </c>
      <c r="E52" s="187">
        <v>296</v>
      </c>
      <c r="F52" s="292">
        <v>301</v>
      </c>
      <c r="G52" s="187">
        <v>291</v>
      </c>
    </row>
    <row r="53" spans="1:7" ht="15.95" customHeight="1" x14ac:dyDescent="0.25">
      <c r="A53" s="197" t="s">
        <v>514</v>
      </c>
      <c r="B53" s="187">
        <v>13</v>
      </c>
      <c r="C53" s="187">
        <v>10</v>
      </c>
      <c r="D53" s="187">
        <v>7</v>
      </c>
      <c r="E53" s="187">
        <v>9</v>
      </c>
      <c r="F53" s="292">
        <v>10</v>
      </c>
      <c r="G53" s="187">
        <v>12</v>
      </c>
    </row>
    <row r="54" spans="1:7" ht="15.95" customHeight="1" x14ac:dyDescent="0.25">
      <c r="A54" s="197" t="s">
        <v>49</v>
      </c>
      <c r="B54" s="187">
        <v>80</v>
      </c>
      <c r="C54" s="187">
        <v>75</v>
      </c>
      <c r="D54" s="187">
        <v>57</v>
      </c>
      <c r="E54" s="187">
        <v>47</v>
      </c>
      <c r="F54" s="292">
        <v>53</v>
      </c>
      <c r="G54" s="187">
        <v>40</v>
      </c>
    </row>
    <row r="55" spans="1:7" ht="15.95" customHeight="1" x14ac:dyDescent="0.25">
      <c r="A55" s="197" t="s">
        <v>50</v>
      </c>
      <c r="B55" s="187">
        <v>190</v>
      </c>
      <c r="C55" s="187">
        <v>214</v>
      </c>
      <c r="D55" s="187">
        <v>219</v>
      </c>
      <c r="E55" s="187">
        <v>213</v>
      </c>
      <c r="F55" s="292">
        <v>218</v>
      </c>
      <c r="G55" s="187">
        <v>198</v>
      </c>
    </row>
    <row r="56" spans="1:7" ht="15.95" customHeight="1" x14ac:dyDescent="0.25">
      <c r="A56" s="197" t="s">
        <v>51</v>
      </c>
      <c r="B56" s="187">
        <v>3</v>
      </c>
      <c r="C56" s="187" t="s">
        <v>41</v>
      </c>
      <c r="D56" s="187" t="s">
        <v>41</v>
      </c>
      <c r="E56" s="187">
        <v>4</v>
      </c>
      <c r="F56" s="292">
        <v>4</v>
      </c>
      <c r="G56" s="187" t="s">
        <v>41</v>
      </c>
    </row>
    <row r="57" spans="1:7" ht="15.95" customHeight="1" x14ac:dyDescent="0.25">
      <c r="A57" s="197" t="s">
        <v>52</v>
      </c>
      <c r="B57" s="187">
        <v>11</v>
      </c>
      <c r="C57" s="187">
        <v>10</v>
      </c>
      <c r="D57" s="187">
        <v>9</v>
      </c>
      <c r="E57" s="187">
        <v>11</v>
      </c>
      <c r="F57" s="292">
        <v>13</v>
      </c>
      <c r="G57" s="187">
        <v>14</v>
      </c>
    </row>
    <row r="58" spans="1:7" ht="15.95" customHeight="1" x14ac:dyDescent="0.25">
      <c r="A58" s="197" t="s">
        <v>515</v>
      </c>
      <c r="B58" s="187">
        <v>187</v>
      </c>
      <c r="C58" s="187">
        <v>211</v>
      </c>
      <c r="D58" s="187">
        <v>195</v>
      </c>
      <c r="E58" s="187">
        <v>195</v>
      </c>
      <c r="F58" s="292">
        <v>192</v>
      </c>
      <c r="G58" s="187">
        <v>193</v>
      </c>
    </row>
    <row r="59" spans="1:7" ht="15.95" customHeight="1" x14ac:dyDescent="0.25">
      <c r="A59" s="197" t="s">
        <v>225</v>
      </c>
      <c r="B59" s="187" t="s">
        <v>41</v>
      </c>
      <c r="C59" s="187" t="s">
        <v>41</v>
      </c>
      <c r="D59" s="187" t="s">
        <v>41</v>
      </c>
      <c r="E59" s="187" t="s">
        <v>41</v>
      </c>
      <c r="F59" s="292" t="s">
        <v>41</v>
      </c>
      <c r="G59" s="187" t="s">
        <v>41</v>
      </c>
    </row>
    <row r="60" spans="1:7" ht="15.95" customHeight="1" x14ac:dyDescent="0.25">
      <c r="A60" s="197" t="s">
        <v>54</v>
      </c>
      <c r="B60" s="187">
        <v>21036</v>
      </c>
      <c r="C60" s="185">
        <v>20744</v>
      </c>
      <c r="D60" s="185">
        <v>21233</v>
      </c>
      <c r="E60" s="185">
        <v>1299</v>
      </c>
      <c r="F60" s="291">
        <v>43289</v>
      </c>
      <c r="G60" s="185">
        <v>41052</v>
      </c>
    </row>
    <row r="61" spans="1:7" ht="15.95" customHeight="1" x14ac:dyDescent="0.25">
      <c r="A61" s="197" t="s">
        <v>55</v>
      </c>
      <c r="B61" s="187">
        <v>42</v>
      </c>
      <c r="C61" s="187">
        <v>56</v>
      </c>
      <c r="D61" s="187">
        <v>40</v>
      </c>
      <c r="E61" s="187">
        <v>48</v>
      </c>
      <c r="F61" s="292">
        <v>51</v>
      </c>
      <c r="G61" s="187">
        <v>50</v>
      </c>
    </row>
    <row r="62" spans="1:7" ht="15.95" customHeight="1" x14ac:dyDescent="0.25">
      <c r="A62" s="235" t="s">
        <v>56</v>
      </c>
      <c r="B62" s="271">
        <v>185</v>
      </c>
      <c r="C62" s="271">
        <v>252</v>
      </c>
      <c r="D62" s="271">
        <v>237</v>
      </c>
      <c r="E62" s="271">
        <v>196</v>
      </c>
      <c r="F62" s="309">
        <v>204</v>
      </c>
      <c r="G62" s="271">
        <v>111</v>
      </c>
    </row>
    <row r="63" spans="1:7" ht="15.75" x14ac:dyDescent="0.25">
      <c r="A63" s="407" t="s">
        <v>241</v>
      </c>
      <c r="B63" s="300"/>
      <c r="C63" s="300"/>
      <c r="D63" s="300"/>
      <c r="E63" s="300"/>
      <c r="F63" s="300"/>
      <c r="G63" s="300"/>
    </row>
    <row r="64" spans="1:7" ht="15" customHeight="1" x14ac:dyDescent="0.25">
      <c r="A64" s="566" t="s">
        <v>363</v>
      </c>
      <c r="B64" s="566"/>
      <c r="C64" s="566"/>
      <c r="D64" s="566"/>
      <c r="E64" s="566"/>
      <c r="F64" s="566"/>
      <c r="G64" s="566"/>
    </row>
    <row r="65" spans="1:7" x14ac:dyDescent="0.25">
      <c r="A65" s="418"/>
      <c r="B65" s="418"/>
      <c r="C65" s="418"/>
      <c r="D65" s="418"/>
      <c r="E65" s="418"/>
      <c r="F65" s="418"/>
      <c r="G65" s="418"/>
    </row>
    <row r="66" spans="1:7" x14ac:dyDescent="0.25">
      <c r="A66" s="587" t="s">
        <v>508</v>
      </c>
      <c r="B66" s="588"/>
      <c r="C66" s="588"/>
      <c r="D66" s="588"/>
      <c r="E66" s="588"/>
      <c r="F66" s="588"/>
      <c r="G66" s="588"/>
    </row>
  </sheetData>
  <mergeCells count="9">
    <mergeCell ref="A66:G66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view="pageBreakPreview" topLeftCell="A16" zoomScaleNormal="100" zoomScaleSheetLayoutView="100" workbookViewId="0">
      <selection activeCell="A2" sqref="A2"/>
    </sheetView>
  </sheetViews>
  <sheetFormatPr defaultRowHeight="15" x14ac:dyDescent="0.25"/>
  <cols>
    <col min="1" max="1" width="14.7109375" customWidth="1"/>
    <col min="2" max="11" width="9.7109375" customWidth="1"/>
    <col min="12" max="12" width="11.28515625" customWidth="1"/>
  </cols>
  <sheetData>
    <row r="1" spans="1:15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</row>
    <row r="2" spans="1:15" ht="15" customHeight="1" x14ac:dyDescent="0.25">
      <c r="A2" s="181" t="s">
        <v>511</v>
      </c>
      <c r="B2" s="403"/>
      <c r="C2" s="182"/>
      <c r="D2" s="182"/>
      <c r="E2" s="191"/>
      <c r="F2" s="29"/>
      <c r="G2" s="29"/>
      <c r="H2" s="29"/>
      <c r="I2" s="29"/>
      <c r="J2" s="29"/>
      <c r="K2" s="528" t="s">
        <v>290</v>
      </c>
      <c r="L2" s="528"/>
    </row>
    <row r="3" spans="1:15" ht="15" customHeight="1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5" ht="15" customHeight="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5" ht="15" customHeight="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</row>
    <row r="6" spans="1:15" ht="21" customHeight="1" x14ac:dyDescent="0.25">
      <c r="A6" s="523" t="s">
        <v>294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5" ht="23.25" x14ac:dyDescent="0.25">
      <c r="A7" s="525" t="s">
        <v>293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174"/>
      <c r="N7" s="174"/>
      <c r="O7" s="174"/>
    </row>
    <row r="8" spans="1:15" ht="15.95" customHeight="1" x14ac:dyDescent="0.2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5" ht="15.9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5" ht="15.9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529" t="s">
        <v>0</v>
      </c>
      <c r="L10" s="529"/>
    </row>
    <row r="11" spans="1:15" ht="99.95" customHeight="1" x14ac:dyDescent="0.25">
      <c r="A11" s="530" t="s">
        <v>25</v>
      </c>
      <c r="B11" s="531" t="s">
        <v>218</v>
      </c>
      <c r="C11" s="43" t="s">
        <v>219</v>
      </c>
      <c r="D11" s="43" t="s">
        <v>27</v>
      </c>
      <c r="E11" s="532" t="s">
        <v>220</v>
      </c>
      <c r="F11" s="533" t="s">
        <v>216</v>
      </c>
      <c r="G11" s="531" t="s">
        <v>223</v>
      </c>
      <c r="H11" s="43" t="s">
        <v>27</v>
      </c>
      <c r="I11" s="532" t="s">
        <v>30</v>
      </c>
      <c r="J11" s="533" t="s">
        <v>221</v>
      </c>
      <c r="K11" s="531" t="s">
        <v>222</v>
      </c>
      <c r="L11" s="43" t="s">
        <v>27</v>
      </c>
    </row>
    <row r="12" spans="1:15" ht="30" customHeight="1" x14ac:dyDescent="0.25">
      <c r="A12" s="530"/>
      <c r="B12" s="531"/>
      <c r="C12" s="28" t="s">
        <v>26</v>
      </c>
      <c r="D12" s="28" t="s">
        <v>28</v>
      </c>
      <c r="E12" s="532"/>
      <c r="F12" s="533"/>
      <c r="G12" s="531"/>
      <c r="H12" s="28" t="s">
        <v>29</v>
      </c>
      <c r="I12" s="532"/>
      <c r="J12" s="533"/>
      <c r="K12" s="531"/>
      <c r="L12" s="28" t="s">
        <v>215</v>
      </c>
    </row>
    <row r="13" spans="1:15" ht="21.95" customHeight="1" x14ac:dyDescent="0.25">
      <c r="A13" s="10">
        <v>1</v>
      </c>
      <c r="B13" s="10">
        <v>2</v>
      </c>
      <c r="C13" s="28">
        <v>3</v>
      </c>
      <c r="D13" s="28">
        <v>4</v>
      </c>
      <c r="E13" s="10">
        <v>5</v>
      </c>
      <c r="F13" s="10">
        <v>6</v>
      </c>
      <c r="G13" s="10">
        <v>7</v>
      </c>
      <c r="H13" s="28">
        <v>8</v>
      </c>
      <c r="I13" s="10">
        <v>9</v>
      </c>
      <c r="J13" s="10">
        <v>10</v>
      </c>
      <c r="K13" s="10">
        <v>11</v>
      </c>
      <c r="L13" s="28">
        <v>12</v>
      </c>
    </row>
    <row r="14" spans="1:15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5" ht="32.1" customHeight="1" x14ac:dyDescent="0.25">
      <c r="A15" s="188" t="s">
        <v>5</v>
      </c>
      <c r="B15" s="189">
        <v>14091</v>
      </c>
      <c r="C15" s="189">
        <v>14091</v>
      </c>
      <c r="D15" s="189">
        <v>5865</v>
      </c>
      <c r="E15" s="189">
        <v>3429</v>
      </c>
      <c r="F15" s="189">
        <v>2436</v>
      </c>
      <c r="G15" s="190">
        <v>726</v>
      </c>
      <c r="H15" s="189">
        <v>3162</v>
      </c>
      <c r="I15" s="190">
        <v>835</v>
      </c>
      <c r="J15" s="189">
        <v>1271</v>
      </c>
      <c r="K15" s="189">
        <v>6120</v>
      </c>
      <c r="L15" s="189">
        <v>8226</v>
      </c>
    </row>
    <row r="16" spans="1:15" ht="32.1" customHeight="1" x14ac:dyDescent="0.25">
      <c r="A16" s="188" t="s">
        <v>6</v>
      </c>
      <c r="B16" s="189">
        <v>14091</v>
      </c>
      <c r="C16" s="189">
        <v>14091</v>
      </c>
      <c r="D16" s="189">
        <v>5797</v>
      </c>
      <c r="E16" s="189">
        <v>3526</v>
      </c>
      <c r="F16" s="189">
        <v>2271</v>
      </c>
      <c r="G16" s="190">
        <v>794</v>
      </c>
      <c r="H16" s="189">
        <v>3065</v>
      </c>
      <c r="I16" s="190">
        <v>835</v>
      </c>
      <c r="J16" s="189">
        <v>1339</v>
      </c>
      <c r="K16" s="189">
        <v>6119</v>
      </c>
      <c r="L16" s="189">
        <v>8293</v>
      </c>
    </row>
    <row r="17" spans="1:12" ht="32.1" customHeight="1" x14ac:dyDescent="0.25">
      <c r="A17" s="188" t="s">
        <v>7</v>
      </c>
      <c r="B17" s="189">
        <v>14091</v>
      </c>
      <c r="C17" s="189">
        <v>14091</v>
      </c>
      <c r="D17" s="189">
        <v>5714</v>
      </c>
      <c r="E17" s="189">
        <v>2951</v>
      </c>
      <c r="F17" s="189">
        <v>2763</v>
      </c>
      <c r="G17" s="190">
        <v>877</v>
      </c>
      <c r="H17" s="189">
        <v>3640</v>
      </c>
      <c r="I17" s="190">
        <v>835</v>
      </c>
      <c r="J17" s="189">
        <v>1415</v>
      </c>
      <c r="K17" s="189">
        <v>6127</v>
      </c>
      <c r="L17" s="189">
        <v>8377</v>
      </c>
    </row>
    <row r="18" spans="1:12" ht="32.1" customHeight="1" x14ac:dyDescent="0.25">
      <c r="A18" s="188" t="s">
        <v>8</v>
      </c>
      <c r="B18" s="189">
        <v>14091</v>
      </c>
      <c r="C18" s="189">
        <v>14091</v>
      </c>
      <c r="D18" s="189">
        <v>5749</v>
      </c>
      <c r="E18" s="189">
        <v>3298</v>
      </c>
      <c r="F18" s="189">
        <v>2451</v>
      </c>
      <c r="G18" s="190">
        <v>843</v>
      </c>
      <c r="H18" s="189">
        <v>3294</v>
      </c>
      <c r="I18" s="190">
        <v>835</v>
      </c>
      <c r="J18" s="189">
        <v>1346</v>
      </c>
      <c r="K18" s="189">
        <v>6161</v>
      </c>
      <c r="L18" s="189">
        <v>8342</v>
      </c>
    </row>
    <row r="19" spans="1:12" ht="32.1" customHeight="1" x14ac:dyDescent="0.25">
      <c r="A19" s="188" t="s">
        <v>9</v>
      </c>
      <c r="B19" s="189">
        <v>14091</v>
      </c>
      <c r="C19" s="189">
        <v>14091</v>
      </c>
      <c r="D19" s="189">
        <v>5718</v>
      </c>
      <c r="E19" s="189">
        <v>3075</v>
      </c>
      <c r="F19" s="189">
        <v>2643</v>
      </c>
      <c r="G19" s="190">
        <v>873</v>
      </c>
      <c r="H19" s="189">
        <v>3516</v>
      </c>
      <c r="I19" s="190">
        <v>835</v>
      </c>
      <c r="J19" s="189">
        <v>1365</v>
      </c>
      <c r="K19" s="189">
        <v>6173</v>
      </c>
      <c r="L19" s="189">
        <v>8373</v>
      </c>
    </row>
    <row r="20" spans="1:12" ht="32.1" customHeight="1" x14ac:dyDescent="0.25">
      <c r="A20" s="188" t="s">
        <v>10</v>
      </c>
      <c r="B20" s="189">
        <v>14091</v>
      </c>
      <c r="C20" s="189">
        <v>14090</v>
      </c>
      <c r="D20" s="189">
        <v>5607</v>
      </c>
      <c r="E20" s="189">
        <v>2863</v>
      </c>
      <c r="F20" s="189">
        <v>2744</v>
      </c>
      <c r="G20" s="190">
        <v>984</v>
      </c>
      <c r="H20" s="189">
        <v>3728</v>
      </c>
      <c r="I20" s="189">
        <v>1034</v>
      </c>
      <c r="J20" s="189">
        <v>1485</v>
      </c>
      <c r="K20" s="189">
        <v>5964</v>
      </c>
      <c r="L20" s="189">
        <v>8483</v>
      </c>
    </row>
    <row r="21" spans="1:12" ht="32.1" customHeight="1" x14ac:dyDescent="0.25">
      <c r="A21" s="188" t="s">
        <v>11</v>
      </c>
      <c r="B21" s="189">
        <v>14091</v>
      </c>
      <c r="C21" s="189">
        <v>14091</v>
      </c>
      <c r="D21" s="189">
        <v>4878</v>
      </c>
      <c r="E21" s="189">
        <v>2008</v>
      </c>
      <c r="F21" s="189">
        <v>2870</v>
      </c>
      <c r="G21" s="189">
        <v>1005</v>
      </c>
      <c r="H21" s="189">
        <v>3875</v>
      </c>
      <c r="I21" s="189">
        <v>1034</v>
      </c>
      <c r="J21" s="189">
        <v>1437</v>
      </c>
      <c r="K21" s="189">
        <v>6742</v>
      </c>
      <c r="L21" s="189">
        <v>9213</v>
      </c>
    </row>
    <row r="22" spans="1:12" ht="32.1" customHeight="1" x14ac:dyDescent="0.25">
      <c r="A22" s="188" t="s">
        <v>12</v>
      </c>
      <c r="B22" s="189">
        <v>14091</v>
      </c>
      <c r="C22" s="189">
        <v>14091</v>
      </c>
      <c r="D22" s="189">
        <v>4869</v>
      </c>
      <c r="E22" s="189">
        <v>2062</v>
      </c>
      <c r="F22" s="189">
        <v>2807</v>
      </c>
      <c r="G22" s="189">
        <v>1013</v>
      </c>
      <c r="H22" s="189">
        <v>3820</v>
      </c>
      <c r="I22" s="189">
        <v>1034</v>
      </c>
      <c r="J22" s="189">
        <v>1416</v>
      </c>
      <c r="K22" s="189">
        <v>6772</v>
      </c>
      <c r="L22" s="189">
        <v>9222</v>
      </c>
    </row>
    <row r="23" spans="1:12" ht="32.1" customHeight="1" x14ac:dyDescent="0.25">
      <c r="A23" s="188" t="s">
        <v>13</v>
      </c>
      <c r="B23" s="189">
        <v>14091</v>
      </c>
      <c r="C23" s="189">
        <v>14091</v>
      </c>
      <c r="D23" s="189">
        <v>4894</v>
      </c>
      <c r="E23" s="189">
        <v>2076</v>
      </c>
      <c r="F23" s="189">
        <v>2818</v>
      </c>
      <c r="G23" s="189">
        <v>1016</v>
      </c>
      <c r="H23" s="189">
        <v>3834</v>
      </c>
      <c r="I23" s="189">
        <v>1034</v>
      </c>
      <c r="J23" s="189">
        <v>1375</v>
      </c>
      <c r="K23" s="189">
        <v>6787</v>
      </c>
      <c r="L23" s="189">
        <v>9196</v>
      </c>
    </row>
    <row r="24" spans="1:12" ht="32.1" customHeight="1" x14ac:dyDescent="0.25">
      <c r="A24" s="188" t="s">
        <v>15</v>
      </c>
      <c r="B24" s="189">
        <v>14091</v>
      </c>
      <c r="C24" s="189">
        <v>14090</v>
      </c>
      <c r="D24" s="189">
        <v>5078</v>
      </c>
      <c r="E24" s="189">
        <v>2478</v>
      </c>
      <c r="F24" s="189">
        <v>2599</v>
      </c>
      <c r="G24" s="190">
        <v>850</v>
      </c>
      <c r="H24" s="189">
        <v>3449</v>
      </c>
      <c r="I24" s="189">
        <v>1034</v>
      </c>
      <c r="J24" s="189">
        <v>1183</v>
      </c>
      <c r="K24" s="189">
        <v>6795</v>
      </c>
      <c r="L24" s="189">
        <v>9012</v>
      </c>
    </row>
    <row r="25" spans="1:12" ht="32.1" customHeight="1" x14ac:dyDescent="0.25">
      <c r="A25" s="188" t="s">
        <v>16</v>
      </c>
      <c r="B25" s="189">
        <v>14091</v>
      </c>
      <c r="C25" s="189">
        <v>14091</v>
      </c>
      <c r="D25" s="189">
        <v>5029</v>
      </c>
      <c r="E25" s="189">
        <v>2859</v>
      </c>
      <c r="F25" s="189">
        <v>2169</v>
      </c>
      <c r="G25" s="190">
        <v>851</v>
      </c>
      <c r="H25" s="189">
        <v>3020</v>
      </c>
      <c r="I25" s="189">
        <v>1034</v>
      </c>
      <c r="J25" s="189">
        <v>1472</v>
      </c>
      <c r="K25" s="189">
        <v>6556</v>
      </c>
      <c r="L25" s="189">
        <v>9062</v>
      </c>
    </row>
    <row r="26" spans="1:12" ht="32.1" customHeight="1" x14ac:dyDescent="0.25">
      <c r="A26" s="188" t="s">
        <v>17</v>
      </c>
      <c r="B26" s="189">
        <v>14091</v>
      </c>
      <c r="C26" s="189">
        <v>14091</v>
      </c>
      <c r="D26" s="189">
        <v>5174</v>
      </c>
      <c r="E26" s="189">
        <v>2799</v>
      </c>
      <c r="F26" s="189">
        <v>2375</v>
      </c>
      <c r="G26" s="190">
        <v>843</v>
      </c>
      <c r="H26" s="189">
        <v>3218</v>
      </c>
      <c r="I26" s="189">
        <v>1034</v>
      </c>
      <c r="J26" s="189">
        <v>1595</v>
      </c>
      <c r="K26" s="189">
        <v>6287</v>
      </c>
      <c r="L26" s="189">
        <v>8916</v>
      </c>
    </row>
    <row r="27" spans="1:12" ht="32.1" customHeight="1" x14ac:dyDescent="0.25">
      <c r="A27" s="188" t="s">
        <v>18</v>
      </c>
      <c r="B27" s="189">
        <v>14091</v>
      </c>
      <c r="C27" s="189">
        <v>14091</v>
      </c>
      <c r="D27" s="189">
        <v>5212</v>
      </c>
      <c r="E27" s="189">
        <v>2667</v>
      </c>
      <c r="F27" s="189">
        <v>2545</v>
      </c>
      <c r="G27" s="190">
        <v>943</v>
      </c>
      <c r="H27" s="189">
        <v>3488</v>
      </c>
      <c r="I27" s="189">
        <v>1032</v>
      </c>
      <c r="J27" s="189">
        <v>1603</v>
      </c>
      <c r="K27" s="189">
        <v>6244</v>
      </c>
      <c r="L27" s="189">
        <v>8879</v>
      </c>
    </row>
    <row r="28" spans="1:12" ht="32.1" customHeight="1" x14ac:dyDescent="0.25">
      <c r="A28" s="188" t="s">
        <v>19</v>
      </c>
      <c r="B28" s="189">
        <v>14091</v>
      </c>
      <c r="C28" s="189">
        <v>14091</v>
      </c>
      <c r="D28" s="189">
        <v>5175</v>
      </c>
      <c r="E28" s="189">
        <v>2514</v>
      </c>
      <c r="F28" s="189">
        <v>2661</v>
      </c>
      <c r="G28" s="190">
        <v>980</v>
      </c>
      <c r="H28" s="189">
        <v>3641</v>
      </c>
      <c r="I28" s="189">
        <v>1034</v>
      </c>
      <c r="J28" s="189">
        <v>1607</v>
      </c>
      <c r="K28" s="189">
        <v>6275</v>
      </c>
      <c r="L28" s="189">
        <v>8916</v>
      </c>
    </row>
    <row r="29" spans="1:12" ht="32.1" customHeight="1" x14ac:dyDescent="0.25">
      <c r="A29" s="188" t="s">
        <v>20</v>
      </c>
      <c r="B29" s="189">
        <v>14091</v>
      </c>
      <c r="C29" s="189">
        <v>14091</v>
      </c>
      <c r="D29" s="189">
        <v>5134</v>
      </c>
      <c r="E29" s="189">
        <v>2514</v>
      </c>
      <c r="F29" s="189">
        <v>2620</v>
      </c>
      <c r="G29" s="190">
        <v>981</v>
      </c>
      <c r="H29" s="189">
        <v>3601</v>
      </c>
      <c r="I29" s="189">
        <v>1034</v>
      </c>
      <c r="J29" s="189">
        <v>1605</v>
      </c>
      <c r="K29" s="189">
        <v>6318</v>
      </c>
      <c r="L29" s="189">
        <v>8956</v>
      </c>
    </row>
    <row r="30" spans="1:12" ht="32.1" customHeight="1" x14ac:dyDescent="0.25">
      <c r="A30" s="188" t="s">
        <v>21</v>
      </c>
      <c r="B30" s="189">
        <v>14091</v>
      </c>
      <c r="C30" s="189">
        <v>14091</v>
      </c>
      <c r="D30" s="189">
        <v>5199</v>
      </c>
      <c r="E30" s="189">
        <v>2514</v>
      </c>
      <c r="F30" s="189">
        <v>2684</v>
      </c>
      <c r="G30" s="190">
        <v>996</v>
      </c>
      <c r="H30" s="189">
        <v>3681</v>
      </c>
      <c r="I30" s="189">
        <v>1034</v>
      </c>
      <c r="J30" s="189">
        <v>1607</v>
      </c>
      <c r="K30" s="189">
        <v>6252</v>
      </c>
      <c r="L30" s="189">
        <v>8893</v>
      </c>
    </row>
    <row r="31" spans="1:12" ht="32.1" customHeight="1" x14ac:dyDescent="0.25">
      <c r="A31" s="188" t="s">
        <v>22</v>
      </c>
      <c r="B31" s="189">
        <v>14091</v>
      </c>
      <c r="C31" s="189">
        <v>14091</v>
      </c>
      <c r="D31" s="189">
        <v>5010</v>
      </c>
      <c r="E31" s="189">
        <v>2365</v>
      </c>
      <c r="F31" s="189">
        <v>2646</v>
      </c>
      <c r="G31" s="189">
        <v>1001</v>
      </c>
      <c r="H31" s="189">
        <v>3646</v>
      </c>
      <c r="I31" s="189">
        <v>1034</v>
      </c>
      <c r="J31" s="189">
        <v>1607</v>
      </c>
      <c r="K31" s="189">
        <v>6440</v>
      </c>
      <c r="L31" s="189">
        <v>9081</v>
      </c>
    </row>
    <row r="32" spans="1:12" ht="32.1" customHeight="1" x14ac:dyDescent="0.25">
      <c r="A32" s="188" t="s">
        <v>23</v>
      </c>
      <c r="B32" s="189">
        <v>14091</v>
      </c>
      <c r="C32" s="189">
        <v>14091</v>
      </c>
      <c r="D32" s="189">
        <v>4564</v>
      </c>
      <c r="E32" s="189">
        <v>2373</v>
      </c>
      <c r="F32" s="189">
        <v>2192</v>
      </c>
      <c r="G32" s="190">
        <v>896</v>
      </c>
      <c r="H32" s="189">
        <v>3088</v>
      </c>
      <c r="I32" s="189">
        <v>1033</v>
      </c>
      <c r="J32" s="189">
        <v>1607</v>
      </c>
      <c r="K32" s="189">
        <v>6887</v>
      </c>
      <c r="L32" s="189">
        <v>9527</v>
      </c>
    </row>
    <row r="33" spans="1:12" ht="32.1" customHeight="1" x14ac:dyDescent="0.25">
      <c r="A33" s="188" t="s">
        <v>24</v>
      </c>
      <c r="B33" s="189">
        <v>14091</v>
      </c>
      <c r="C33" s="189">
        <v>14091</v>
      </c>
      <c r="D33" s="189">
        <v>5036</v>
      </c>
      <c r="E33" s="189">
        <v>2373</v>
      </c>
      <c r="F33" s="189">
        <v>2663</v>
      </c>
      <c r="G33" s="190">
        <v>991</v>
      </c>
      <c r="H33" s="189">
        <v>3654</v>
      </c>
      <c r="I33" s="189">
        <v>1043</v>
      </c>
      <c r="J33" s="189">
        <v>1607</v>
      </c>
      <c r="K33" s="189">
        <v>6406</v>
      </c>
      <c r="L33" s="189">
        <v>9055</v>
      </c>
    </row>
    <row r="34" spans="1:12" ht="32.1" customHeight="1" x14ac:dyDescent="0.25">
      <c r="A34" s="188" t="s">
        <v>217</v>
      </c>
      <c r="B34" s="189">
        <v>14091</v>
      </c>
      <c r="C34" s="189">
        <v>14091</v>
      </c>
      <c r="D34" s="189">
        <v>4905</v>
      </c>
      <c r="E34" s="189">
        <v>2373</v>
      </c>
      <c r="F34" s="189">
        <v>2532</v>
      </c>
      <c r="G34" s="190">
        <v>960</v>
      </c>
      <c r="H34" s="189">
        <v>3492</v>
      </c>
      <c r="I34" s="189">
        <v>1043</v>
      </c>
      <c r="J34" s="189">
        <v>1607</v>
      </c>
      <c r="K34" s="189">
        <v>6537</v>
      </c>
      <c r="L34" s="189">
        <v>9186</v>
      </c>
    </row>
    <row r="35" spans="1:12" ht="17.25" x14ac:dyDescent="0.3">
      <c r="A35" s="109"/>
      <c r="B35" s="15"/>
      <c r="C35" s="15"/>
      <c r="D35" s="15"/>
      <c r="E35" s="15"/>
      <c r="F35" s="15"/>
      <c r="G35" s="33"/>
      <c r="H35" s="15"/>
      <c r="I35" s="15"/>
      <c r="J35" s="15"/>
      <c r="K35" s="15"/>
      <c r="L35" s="15"/>
    </row>
    <row r="36" spans="1:12" ht="21.95" customHeight="1" x14ac:dyDescent="0.25">
      <c r="A36" s="8"/>
      <c r="B36" s="8"/>
      <c r="C36" s="8"/>
      <c r="D36" s="527" t="s">
        <v>243</v>
      </c>
      <c r="E36" s="527"/>
      <c r="F36" s="527"/>
      <c r="G36" s="527"/>
      <c r="H36" s="527"/>
      <c r="I36" s="527"/>
      <c r="J36" s="527"/>
      <c r="K36" s="527"/>
      <c r="L36" s="527"/>
    </row>
    <row r="37" spans="1:12" ht="15" customHeight="1" x14ac:dyDescent="0.25">
      <c r="A37" s="413"/>
      <c r="B37" s="413"/>
      <c r="C37" s="413"/>
      <c r="D37" s="413"/>
      <c r="E37" s="413"/>
      <c r="F37" s="413"/>
      <c r="G37" s="413"/>
      <c r="H37" s="413"/>
      <c r="I37" s="413"/>
      <c r="J37" s="413"/>
      <c r="K37" s="413"/>
      <c r="L37" s="413"/>
    </row>
    <row r="38" spans="1:12" ht="15" customHeight="1" x14ac:dyDescent="0.25">
      <c r="A38" s="413"/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</row>
    <row r="39" spans="1:12" ht="15" customHeight="1" x14ac:dyDescent="0.25">
      <c r="A39" s="413"/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</row>
    <row r="40" spans="1:12" ht="15" customHeight="1" x14ac:dyDescent="0.25">
      <c r="A40" s="413"/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</row>
    <row r="41" spans="1:12" ht="15" customHeight="1" x14ac:dyDescent="0.25">
      <c r="A41" s="526" t="s">
        <v>499</v>
      </c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526"/>
    </row>
    <row r="42" spans="1:12" ht="21.95" customHeight="1" x14ac:dyDescent="0.25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</row>
  </sheetData>
  <mergeCells count="15">
    <mergeCell ref="A41:L41"/>
    <mergeCell ref="D36:L36"/>
    <mergeCell ref="A1:L1"/>
    <mergeCell ref="K2:L2"/>
    <mergeCell ref="K10:L10"/>
    <mergeCell ref="A6:L6"/>
    <mergeCell ref="A11:A12"/>
    <mergeCell ref="B11:B12"/>
    <mergeCell ref="E11:E12"/>
    <mergeCell ref="F11:F12"/>
    <mergeCell ref="G11:G12"/>
    <mergeCell ref="I11:I12"/>
    <mergeCell ref="J11:J12"/>
    <mergeCell ref="K11:K12"/>
    <mergeCell ref="A7:L7"/>
  </mergeCells>
  <pageMargins left="0.25" right="0.25" top="0.5" bottom="0" header="0" footer="0"/>
  <pageSetup paperSize="9" scale="7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view="pageBreakPreview" topLeftCell="A52" zoomScale="90" zoomScaleNormal="100" zoomScaleSheetLayoutView="90" workbookViewId="0">
      <selection activeCell="L61" sqref="L61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x14ac:dyDescent="0.25">
      <c r="A1" s="589"/>
      <c r="B1" s="589"/>
      <c r="C1" s="589"/>
      <c r="D1" s="589"/>
      <c r="E1" s="589"/>
      <c r="F1" s="589"/>
      <c r="G1" s="589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ht="15.75" x14ac:dyDescent="0.25">
      <c r="A3" s="300"/>
      <c r="B3" s="300"/>
      <c r="C3" s="300"/>
      <c r="D3" s="300"/>
      <c r="E3" s="300"/>
      <c r="F3" s="300"/>
      <c r="G3" s="300"/>
    </row>
    <row r="4" spans="1:7" x14ac:dyDescent="0.25">
      <c r="A4" s="421"/>
      <c r="B4" s="421"/>
      <c r="C4" s="421"/>
      <c r="D4" s="421"/>
      <c r="E4" s="421"/>
      <c r="F4" s="421"/>
      <c r="G4" s="421"/>
    </row>
    <row r="5" spans="1:7" ht="16.5" customHeight="1" x14ac:dyDescent="0.25">
      <c r="A5" s="407"/>
      <c r="B5" s="407"/>
      <c r="C5" s="407"/>
      <c r="D5" s="407"/>
      <c r="E5" s="407"/>
      <c r="F5" s="407"/>
      <c r="G5" s="407"/>
    </row>
    <row r="6" spans="1:7" ht="21" x14ac:dyDescent="0.25">
      <c r="A6" s="545" t="s">
        <v>333</v>
      </c>
      <c r="B6" s="545"/>
      <c r="C6" s="545"/>
      <c r="D6" s="545"/>
      <c r="E6" s="545"/>
      <c r="F6" s="545"/>
      <c r="G6" s="545"/>
    </row>
    <row r="7" spans="1:7" ht="21" customHeight="1" x14ac:dyDescent="0.25">
      <c r="A7" s="535" t="s">
        <v>422</v>
      </c>
      <c r="B7" s="535"/>
      <c r="C7" s="535"/>
      <c r="D7" s="535"/>
      <c r="E7" s="535"/>
      <c r="F7" s="535"/>
      <c r="G7" s="535"/>
    </row>
    <row r="8" spans="1:7" ht="15" customHeight="1" x14ac:dyDescent="0.25">
      <c r="A8" s="151"/>
      <c r="B8" s="151"/>
      <c r="C8" s="151"/>
      <c r="D8" s="151"/>
      <c r="E8" s="151"/>
      <c r="F8" s="151"/>
      <c r="G8" s="151"/>
    </row>
    <row r="9" spans="1:7" ht="15" customHeight="1" x14ac:dyDescent="0.25">
      <c r="A9" s="151"/>
      <c r="B9" s="151"/>
      <c r="C9" s="151"/>
      <c r="D9" s="151"/>
      <c r="E9" s="151"/>
      <c r="F9" s="151"/>
      <c r="G9" s="151"/>
    </row>
    <row r="10" spans="1:7" ht="15" customHeight="1" x14ac:dyDescent="0.25">
      <c r="A10" s="151"/>
      <c r="B10" s="151"/>
      <c r="C10" s="151"/>
      <c r="D10" s="151"/>
      <c r="E10" s="151"/>
      <c r="F10" s="151"/>
      <c r="G10" s="151"/>
    </row>
    <row r="11" spans="1:7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7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</row>
    <row r="14" spans="1:7" ht="15.95" customHeight="1" x14ac:dyDescent="0.25">
      <c r="A14" s="49" t="s">
        <v>271</v>
      </c>
      <c r="B14" s="273">
        <v>3671</v>
      </c>
      <c r="C14" s="273">
        <v>3593</v>
      </c>
      <c r="D14" s="273">
        <v>3559</v>
      </c>
      <c r="E14" s="273">
        <v>3463</v>
      </c>
      <c r="F14" s="290">
        <v>3937</v>
      </c>
      <c r="G14" s="273">
        <v>4159</v>
      </c>
    </row>
    <row r="15" spans="1:7" ht="15.95" customHeight="1" x14ac:dyDescent="0.25">
      <c r="A15" s="197" t="s">
        <v>36</v>
      </c>
      <c r="B15" s="187">
        <v>71</v>
      </c>
      <c r="C15" s="187">
        <v>192</v>
      </c>
      <c r="D15" s="187">
        <v>71</v>
      </c>
      <c r="E15" s="187">
        <v>65</v>
      </c>
      <c r="F15" s="292">
        <v>48</v>
      </c>
      <c r="G15" s="187">
        <v>46</v>
      </c>
    </row>
    <row r="16" spans="1:7" ht="15.95" customHeight="1" x14ac:dyDescent="0.25">
      <c r="A16" s="197" t="s">
        <v>37</v>
      </c>
      <c r="B16" s="187">
        <v>129</v>
      </c>
      <c r="C16" s="187">
        <v>146</v>
      </c>
      <c r="D16" s="187">
        <v>151</v>
      </c>
      <c r="E16" s="187">
        <v>129</v>
      </c>
      <c r="F16" s="292">
        <v>135</v>
      </c>
      <c r="G16" s="187">
        <v>144</v>
      </c>
    </row>
    <row r="17" spans="1:7" ht="15.95" customHeight="1" x14ac:dyDescent="0.25">
      <c r="A17" s="197" t="s">
        <v>38</v>
      </c>
      <c r="B17" s="187">
        <v>38</v>
      </c>
      <c r="C17" s="187">
        <v>40</v>
      </c>
      <c r="D17" s="187">
        <v>54</v>
      </c>
      <c r="E17" s="187">
        <v>58</v>
      </c>
      <c r="F17" s="292">
        <v>66</v>
      </c>
      <c r="G17" s="187">
        <v>66</v>
      </c>
    </row>
    <row r="18" spans="1:7" ht="15.95" customHeight="1" x14ac:dyDescent="0.25">
      <c r="A18" s="197" t="s">
        <v>39</v>
      </c>
      <c r="B18" s="187">
        <v>22</v>
      </c>
      <c r="C18" s="187">
        <v>29</v>
      </c>
      <c r="D18" s="187">
        <v>35</v>
      </c>
      <c r="E18" s="187">
        <v>46</v>
      </c>
      <c r="F18" s="292">
        <v>27</v>
      </c>
      <c r="G18" s="187">
        <v>39</v>
      </c>
    </row>
    <row r="19" spans="1:7" ht="15.95" customHeight="1" x14ac:dyDescent="0.25">
      <c r="A19" s="197" t="s">
        <v>40</v>
      </c>
      <c r="B19" s="187" t="s">
        <v>41</v>
      </c>
      <c r="C19" s="187" t="s">
        <v>41</v>
      </c>
      <c r="D19" s="187" t="s">
        <v>41</v>
      </c>
      <c r="E19" s="187" t="s">
        <v>41</v>
      </c>
      <c r="F19" s="292" t="s">
        <v>41</v>
      </c>
      <c r="G19" s="187" t="s">
        <v>41</v>
      </c>
    </row>
    <row r="20" spans="1:7" ht="15.95" customHeight="1" x14ac:dyDescent="0.25">
      <c r="A20" s="197" t="s">
        <v>42</v>
      </c>
      <c r="B20" s="187">
        <v>447</v>
      </c>
      <c r="C20" s="187">
        <v>178</v>
      </c>
      <c r="D20" s="187">
        <v>160</v>
      </c>
      <c r="E20" s="187">
        <v>242</v>
      </c>
      <c r="F20" s="292">
        <v>208</v>
      </c>
      <c r="G20" s="187">
        <v>305</v>
      </c>
    </row>
    <row r="21" spans="1:7" ht="15.95" customHeight="1" x14ac:dyDescent="0.25">
      <c r="A21" s="197" t="s">
        <v>224</v>
      </c>
      <c r="B21" s="187" t="s">
        <v>41</v>
      </c>
      <c r="C21" s="187" t="s">
        <v>41</v>
      </c>
      <c r="D21" s="187" t="s">
        <v>41</v>
      </c>
      <c r="E21" s="187" t="s">
        <v>41</v>
      </c>
      <c r="F21" s="292" t="s">
        <v>41</v>
      </c>
      <c r="G21" s="187" t="s">
        <v>41</v>
      </c>
    </row>
    <row r="22" spans="1:7" ht="15.95" customHeight="1" x14ac:dyDescent="0.25">
      <c r="A22" s="197" t="s">
        <v>43</v>
      </c>
      <c r="B22" s="187">
        <v>64</v>
      </c>
      <c r="C22" s="187">
        <v>64</v>
      </c>
      <c r="D22" s="187">
        <v>183</v>
      </c>
      <c r="E22" s="187">
        <v>183</v>
      </c>
      <c r="F22" s="292">
        <v>102</v>
      </c>
      <c r="G22" s="187">
        <v>111</v>
      </c>
    </row>
    <row r="23" spans="1:7" ht="15.95" customHeight="1" x14ac:dyDescent="0.25">
      <c r="A23" s="197" t="s">
        <v>44</v>
      </c>
      <c r="B23" s="187">
        <v>9</v>
      </c>
      <c r="C23" s="187">
        <v>6</v>
      </c>
      <c r="D23" s="187">
        <v>10</v>
      </c>
      <c r="E23" s="187">
        <v>13</v>
      </c>
      <c r="F23" s="292">
        <v>10</v>
      </c>
      <c r="G23" s="187">
        <v>22</v>
      </c>
    </row>
    <row r="24" spans="1:7" ht="15.95" customHeight="1" x14ac:dyDescent="0.25">
      <c r="A24" s="197" t="s">
        <v>45</v>
      </c>
      <c r="B24" s="187">
        <v>189</v>
      </c>
      <c r="C24" s="187">
        <v>205</v>
      </c>
      <c r="D24" s="187">
        <v>215</v>
      </c>
      <c r="E24" s="187">
        <v>227</v>
      </c>
      <c r="F24" s="292">
        <v>232</v>
      </c>
      <c r="G24" s="187">
        <v>241</v>
      </c>
    </row>
    <row r="25" spans="1:7" ht="15.95" customHeight="1" x14ac:dyDescent="0.25">
      <c r="A25" s="197" t="s">
        <v>46</v>
      </c>
      <c r="B25" s="187" t="s">
        <v>41</v>
      </c>
      <c r="C25" s="187" t="s">
        <v>41</v>
      </c>
      <c r="D25" s="187" t="s">
        <v>41</v>
      </c>
      <c r="E25" s="187" t="s">
        <v>41</v>
      </c>
      <c r="F25" s="292" t="s">
        <v>41</v>
      </c>
      <c r="G25" s="187" t="s">
        <v>41</v>
      </c>
    </row>
    <row r="26" spans="1:7" ht="15.95" customHeight="1" x14ac:dyDescent="0.25">
      <c r="A26" s="197" t="s">
        <v>47</v>
      </c>
      <c r="B26" s="187">
        <v>411</v>
      </c>
      <c r="C26" s="187">
        <v>439</v>
      </c>
      <c r="D26" s="187">
        <v>439</v>
      </c>
      <c r="E26" s="187">
        <v>418</v>
      </c>
      <c r="F26" s="292">
        <v>678</v>
      </c>
      <c r="G26" s="187">
        <v>747</v>
      </c>
    </row>
    <row r="27" spans="1:7" ht="15.95" customHeight="1" x14ac:dyDescent="0.25">
      <c r="A27" s="197" t="s">
        <v>48</v>
      </c>
      <c r="B27" s="187">
        <v>39</v>
      </c>
      <c r="C27" s="187">
        <v>44</v>
      </c>
      <c r="D27" s="187">
        <v>49</v>
      </c>
      <c r="E27" s="187">
        <v>43</v>
      </c>
      <c r="F27" s="292">
        <v>49</v>
      </c>
      <c r="G27" s="187">
        <v>47</v>
      </c>
    </row>
    <row r="28" spans="1:7" ht="15.95" customHeight="1" x14ac:dyDescent="0.25">
      <c r="A28" s="197" t="s">
        <v>514</v>
      </c>
      <c r="B28" s="187">
        <v>264</v>
      </c>
      <c r="C28" s="187">
        <v>275</v>
      </c>
      <c r="D28" s="187">
        <v>280</v>
      </c>
      <c r="E28" s="187">
        <v>255</v>
      </c>
      <c r="F28" s="292">
        <v>259</v>
      </c>
      <c r="G28" s="187">
        <v>264</v>
      </c>
    </row>
    <row r="29" spans="1:7" ht="15.95" customHeight="1" x14ac:dyDescent="0.25">
      <c r="A29" s="197" t="s">
        <v>49</v>
      </c>
      <c r="B29" s="187">
        <v>25</v>
      </c>
      <c r="C29" s="187">
        <v>33</v>
      </c>
      <c r="D29" s="187">
        <v>25</v>
      </c>
      <c r="E29" s="187">
        <v>23</v>
      </c>
      <c r="F29" s="292">
        <v>19</v>
      </c>
      <c r="G29" s="187">
        <v>23</v>
      </c>
    </row>
    <row r="30" spans="1:7" ht="15.95" customHeight="1" x14ac:dyDescent="0.25">
      <c r="A30" s="197" t="s">
        <v>50</v>
      </c>
      <c r="B30" s="187">
        <v>190</v>
      </c>
      <c r="C30" s="187">
        <v>236</v>
      </c>
      <c r="D30" s="187">
        <v>219</v>
      </c>
      <c r="E30" s="187">
        <v>232</v>
      </c>
      <c r="F30" s="292">
        <v>351</v>
      </c>
      <c r="G30" s="187">
        <v>317</v>
      </c>
    </row>
    <row r="31" spans="1:7" ht="15.95" customHeight="1" x14ac:dyDescent="0.25">
      <c r="A31" s="197" t="s">
        <v>51</v>
      </c>
      <c r="B31" s="187">
        <v>10</v>
      </c>
      <c r="C31" s="187">
        <v>11</v>
      </c>
      <c r="D31" s="187">
        <v>12</v>
      </c>
      <c r="E31" s="187">
        <v>13</v>
      </c>
      <c r="F31" s="292">
        <v>15</v>
      </c>
      <c r="G31" s="187">
        <v>15</v>
      </c>
    </row>
    <row r="32" spans="1:7" ht="15.95" customHeight="1" x14ac:dyDescent="0.25">
      <c r="A32" s="197" t="s">
        <v>52</v>
      </c>
      <c r="B32" s="187">
        <v>165</v>
      </c>
      <c r="C32" s="187">
        <v>162</v>
      </c>
      <c r="D32" s="187">
        <v>163</v>
      </c>
      <c r="E32" s="187">
        <v>177</v>
      </c>
      <c r="F32" s="292">
        <v>180</v>
      </c>
      <c r="G32" s="187">
        <v>181</v>
      </c>
    </row>
    <row r="33" spans="1:7" ht="15.95" customHeight="1" x14ac:dyDescent="0.25">
      <c r="A33" s="197" t="s">
        <v>515</v>
      </c>
      <c r="B33" s="187">
        <v>268</v>
      </c>
      <c r="C33" s="187">
        <v>229</v>
      </c>
      <c r="D33" s="187">
        <v>198</v>
      </c>
      <c r="E33" s="187">
        <v>188</v>
      </c>
      <c r="F33" s="292">
        <v>191</v>
      </c>
      <c r="G33" s="187">
        <v>80</v>
      </c>
    </row>
    <row r="34" spans="1:7" ht="15.95" customHeight="1" x14ac:dyDescent="0.25">
      <c r="A34" s="197" t="s">
        <v>225</v>
      </c>
      <c r="B34" s="187">
        <v>70</v>
      </c>
      <c r="C34" s="187">
        <v>77</v>
      </c>
      <c r="D34" s="187">
        <v>87</v>
      </c>
      <c r="E34" s="187">
        <v>65</v>
      </c>
      <c r="F34" s="292">
        <v>60</v>
      </c>
      <c r="G34" s="187">
        <v>188</v>
      </c>
    </row>
    <row r="35" spans="1:7" ht="15.95" customHeight="1" x14ac:dyDescent="0.25">
      <c r="A35" s="197" t="s">
        <v>54</v>
      </c>
      <c r="B35" s="187" t="s">
        <v>41</v>
      </c>
      <c r="C35" s="187" t="s">
        <v>41</v>
      </c>
      <c r="D35" s="187" t="s">
        <v>41</v>
      </c>
      <c r="E35" s="187" t="s">
        <v>41</v>
      </c>
      <c r="F35" s="292" t="s">
        <v>41</v>
      </c>
      <c r="G35" s="187" t="s">
        <v>41</v>
      </c>
    </row>
    <row r="36" spans="1:7" ht="15.95" customHeight="1" x14ac:dyDescent="0.25">
      <c r="A36" s="197" t="s">
        <v>55</v>
      </c>
      <c r="B36" s="185">
        <v>1041</v>
      </c>
      <c r="C36" s="187">
        <v>997</v>
      </c>
      <c r="D36" s="187">
        <v>963</v>
      </c>
      <c r="E36" s="187">
        <v>907</v>
      </c>
      <c r="F36" s="291">
        <v>1110</v>
      </c>
      <c r="G36" s="185">
        <v>1122</v>
      </c>
    </row>
    <row r="37" spans="1:7" ht="15.95" customHeight="1" x14ac:dyDescent="0.25">
      <c r="A37" s="197" t="s">
        <v>56</v>
      </c>
      <c r="B37" s="187">
        <v>219</v>
      </c>
      <c r="C37" s="187">
        <v>230</v>
      </c>
      <c r="D37" s="187">
        <v>245</v>
      </c>
      <c r="E37" s="187">
        <v>179</v>
      </c>
      <c r="F37" s="292">
        <v>197</v>
      </c>
      <c r="G37" s="271">
        <v>201</v>
      </c>
    </row>
    <row r="38" spans="1:7" ht="20.100000000000001" customHeight="1" x14ac:dyDescent="0.25">
      <c r="A38" s="164"/>
      <c r="B38" s="595" t="s">
        <v>285</v>
      </c>
      <c r="C38" s="595"/>
      <c r="D38" s="595"/>
      <c r="E38" s="595"/>
      <c r="F38" s="595"/>
      <c r="G38" s="596"/>
    </row>
    <row r="39" spans="1:7" ht="15.95" customHeight="1" x14ac:dyDescent="0.25">
      <c r="A39" s="188" t="s">
        <v>271</v>
      </c>
      <c r="B39" s="288">
        <v>3626</v>
      </c>
      <c r="C39" s="288">
        <v>3601</v>
      </c>
      <c r="D39" s="288">
        <v>3616</v>
      </c>
      <c r="E39" s="288">
        <v>3515</v>
      </c>
      <c r="F39" s="310">
        <v>3989</v>
      </c>
      <c r="G39" s="273">
        <v>4215</v>
      </c>
    </row>
    <row r="40" spans="1:7" ht="15.95" customHeight="1" x14ac:dyDescent="0.25">
      <c r="A40" s="197" t="s">
        <v>36</v>
      </c>
      <c r="B40" s="187">
        <v>54</v>
      </c>
      <c r="C40" s="187">
        <v>160</v>
      </c>
      <c r="D40" s="187">
        <v>59</v>
      </c>
      <c r="E40" s="187">
        <v>54</v>
      </c>
      <c r="F40" s="292">
        <v>40</v>
      </c>
      <c r="G40" s="187">
        <v>38</v>
      </c>
    </row>
    <row r="41" spans="1:7" ht="15.95" customHeight="1" x14ac:dyDescent="0.25">
      <c r="A41" s="197" t="s">
        <v>37</v>
      </c>
      <c r="B41" s="187">
        <v>103</v>
      </c>
      <c r="C41" s="187">
        <v>152</v>
      </c>
      <c r="D41" s="187">
        <v>158</v>
      </c>
      <c r="E41" s="187">
        <v>135</v>
      </c>
      <c r="F41" s="292">
        <v>141</v>
      </c>
      <c r="G41" s="187">
        <v>150</v>
      </c>
    </row>
    <row r="42" spans="1:7" ht="15.95" customHeight="1" x14ac:dyDescent="0.25">
      <c r="A42" s="197" t="s">
        <v>38</v>
      </c>
      <c r="B42" s="187">
        <v>40</v>
      </c>
      <c r="C42" s="187">
        <v>40</v>
      </c>
      <c r="D42" s="187">
        <v>54</v>
      </c>
      <c r="E42" s="187">
        <v>58</v>
      </c>
      <c r="F42" s="292">
        <v>66</v>
      </c>
      <c r="G42" s="187">
        <v>66</v>
      </c>
    </row>
    <row r="43" spans="1:7" ht="15.95" customHeight="1" x14ac:dyDescent="0.25">
      <c r="A43" s="197" t="s">
        <v>39</v>
      </c>
      <c r="B43" s="187">
        <v>24</v>
      </c>
      <c r="C43" s="187">
        <v>39</v>
      </c>
      <c r="D43" s="187">
        <v>42</v>
      </c>
      <c r="E43" s="187">
        <v>59</v>
      </c>
      <c r="F43" s="292">
        <v>35</v>
      </c>
      <c r="G43" s="187">
        <v>50</v>
      </c>
    </row>
    <row r="44" spans="1:7" ht="15.95" customHeight="1" x14ac:dyDescent="0.25">
      <c r="A44" s="197" t="s">
        <v>40</v>
      </c>
      <c r="B44" s="187" t="s">
        <v>41</v>
      </c>
      <c r="C44" s="187" t="s">
        <v>41</v>
      </c>
      <c r="D44" s="187" t="s">
        <v>41</v>
      </c>
      <c r="E44" s="187" t="s">
        <v>41</v>
      </c>
      <c r="F44" s="292" t="s">
        <v>41</v>
      </c>
      <c r="G44" s="187" t="s">
        <v>41</v>
      </c>
    </row>
    <row r="45" spans="1:7" ht="15.95" customHeight="1" x14ac:dyDescent="0.25">
      <c r="A45" s="197" t="s">
        <v>42</v>
      </c>
      <c r="B45" s="187">
        <v>469</v>
      </c>
      <c r="C45" s="187">
        <v>177</v>
      </c>
      <c r="D45" s="187">
        <v>159</v>
      </c>
      <c r="E45" s="187">
        <v>240</v>
      </c>
      <c r="F45" s="292">
        <v>206</v>
      </c>
      <c r="G45" s="187">
        <v>302</v>
      </c>
    </row>
    <row r="46" spans="1:7" ht="15.95" customHeight="1" x14ac:dyDescent="0.25">
      <c r="A46" s="197" t="s">
        <v>224</v>
      </c>
      <c r="B46" s="187" t="s">
        <v>41</v>
      </c>
      <c r="C46" s="187" t="s">
        <v>41</v>
      </c>
      <c r="D46" s="187" t="s">
        <v>41</v>
      </c>
      <c r="E46" s="187" t="s">
        <v>41</v>
      </c>
      <c r="F46" s="292" t="s">
        <v>41</v>
      </c>
      <c r="G46" s="187" t="s">
        <v>41</v>
      </c>
    </row>
    <row r="47" spans="1:7" ht="15.95" customHeight="1" x14ac:dyDescent="0.25">
      <c r="A47" s="197" t="s">
        <v>43</v>
      </c>
      <c r="B47" s="187">
        <v>70</v>
      </c>
      <c r="C47" s="187">
        <v>77</v>
      </c>
      <c r="D47" s="187">
        <v>183</v>
      </c>
      <c r="E47" s="187">
        <v>183</v>
      </c>
      <c r="F47" s="292">
        <v>102</v>
      </c>
      <c r="G47" s="187">
        <v>111</v>
      </c>
    </row>
    <row r="48" spans="1:7" ht="15.95" customHeight="1" x14ac:dyDescent="0.25">
      <c r="A48" s="197" t="s">
        <v>44</v>
      </c>
      <c r="B48" s="187">
        <v>8</v>
      </c>
      <c r="C48" s="187">
        <v>5</v>
      </c>
      <c r="D48" s="187">
        <v>9</v>
      </c>
      <c r="E48" s="187">
        <v>12</v>
      </c>
      <c r="F48" s="292">
        <v>9</v>
      </c>
      <c r="G48" s="187">
        <v>20</v>
      </c>
    </row>
    <row r="49" spans="1:7" ht="15.95" customHeight="1" x14ac:dyDescent="0.25">
      <c r="A49" s="197" t="s">
        <v>45</v>
      </c>
      <c r="B49" s="187">
        <v>181</v>
      </c>
      <c r="C49" s="187">
        <v>169</v>
      </c>
      <c r="D49" s="187">
        <v>189</v>
      </c>
      <c r="E49" s="187">
        <v>199</v>
      </c>
      <c r="F49" s="292">
        <v>203</v>
      </c>
      <c r="G49" s="187">
        <v>211</v>
      </c>
    </row>
    <row r="50" spans="1:7" ht="15.95" customHeight="1" x14ac:dyDescent="0.25">
      <c r="A50" s="197" t="s">
        <v>46</v>
      </c>
      <c r="B50" s="187" t="s">
        <v>41</v>
      </c>
      <c r="C50" s="187" t="s">
        <v>41</v>
      </c>
      <c r="D50" s="187" t="s">
        <v>41</v>
      </c>
      <c r="E50" s="187" t="s">
        <v>41</v>
      </c>
      <c r="F50" s="292" t="s">
        <v>41</v>
      </c>
      <c r="G50" s="187" t="s">
        <v>41</v>
      </c>
    </row>
    <row r="51" spans="1:7" ht="15.95" customHeight="1" x14ac:dyDescent="0.25">
      <c r="A51" s="197" t="s">
        <v>47</v>
      </c>
      <c r="B51" s="187">
        <v>491</v>
      </c>
      <c r="C51" s="187">
        <v>532</v>
      </c>
      <c r="D51" s="187">
        <v>564</v>
      </c>
      <c r="E51" s="187">
        <v>519</v>
      </c>
      <c r="F51" s="292">
        <v>840</v>
      </c>
      <c r="G51" s="187">
        <v>926</v>
      </c>
    </row>
    <row r="52" spans="1:7" ht="15.95" customHeight="1" x14ac:dyDescent="0.25">
      <c r="A52" s="197" t="s">
        <v>48</v>
      </c>
      <c r="B52" s="187">
        <v>33</v>
      </c>
      <c r="C52" s="187">
        <v>27</v>
      </c>
      <c r="D52" s="187">
        <v>30</v>
      </c>
      <c r="E52" s="187">
        <v>26</v>
      </c>
      <c r="F52" s="292">
        <v>30</v>
      </c>
      <c r="G52" s="187">
        <v>29</v>
      </c>
    </row>
    <row r="53" spans="1:7" ht="15.95" customHeight="1" x14ac:dyDescent="0.25">
      <c r="A53" s="197" t="s">
        <v>514</v>
      </c>
      <c r="B53" s="187">
        <v>259</v>
      </c>
      <c r="C53" s="187">
        <v>272</v>
      </c>
      <c r="D53" s="187">
        <v>285</v>
      </c>
      <c r="E53" s="187">
        <v>254</v>
      </c>
      <c r="F53" s="292">
        <v>204</v>
      </c>
      <c r="G53" s="187">
        <v>207</v>
      </c>
    </row>
    <row r="54" spans="1:7" ht="15.95" customHeight="1" x14ac:dyDescent="0.25">
      <c r="A54" s="197" t="s">
        <v>49</v>
      </c>
      <c r="B54" s="187">
        <v>23</v>
      </c>
      <c r="C54" s="187">
        <v>26</v>
      </c>
      <c r="D54" s="187">
        <v>20</v>
      </c>
      <c r="E54" s="187">
        <v>18</v>
      </c>
      <c r="F54" s="292">
        <v>19</v>
      </c>
      <c r="G54" s="187">
        <v>23</v>
      </c>
    </row>
    <row r="55" spans="1:7" ht="15.95" customHeight="1" x14ac:dyDescent="0.25">
      <c r="A55" s="197" t="s">
        <v>50</v>
      </c>
      <c r="B55" s="187">
        <v>166</v>
      </c>
      <c r="C55" s="187">
        <v>198</v>
      </c>
      <c r="D55" s="187">
        <v>185</v>
      </c>
      <c r="E55" s="187">
        <v>196</v>
      </c>
      <c r="F55" s="292">
        <v>296</v>
      </c>
      <c r="G55" s="187">
        <v>267</v>
      </c>
    </row>
    <row r="56" spans="1:7" ht="15.95" customHeight="1" x14ac:dyDescent="0.25">
      <c r="A56" s="197" t="s">
        <v>51</v>
      </c>
      <c r="B56" s="187">
        <v>10</v>
      </c>
      <c r="C56" s="187">
        <v>11</v>
      </c>
      <c r="D56" s="187">
        <v>12</v>
      </c>
      <c r="E56" s="187">
        <v>13</v>
      </c>
      <c r="F56" s="292">
        <v>15</v>
      </c>
      <c r="G56" s="187">
        <v>15</v>
      </c>
    </row>
    <row r="57" spans="1:7" ht="15.95" customHeight="1" x14ac:dyDescent="0.25">
      <c r="A57" s="197" t="s">
        <v>52</v>
      </c>
      <c r="B57" s="187">
        <v>175</v>
      </c>
      <c r="C57" s="187">
        <v>177</v>
      </c>
      <c r="D57" s="187">
        <v>178</v>
      </c>
      <c r="E57" s="187">
        <v>193</v>
      </c>
      <c r="F57" s="292">
        <v>196</v>
      </c>
      <c r="G57" s="187">
        <v>197</v>
      </c>
    </row>
    <row r="58" spans="1:7" ht="15.95" customHeight="1" x14ac:dyDescent="0.25">
      <c r="A58" s="197" t="s">
        <v>515</v>
      </c>
      <c r="B58" s="187">
        <v>249</v>
      </c>
      <c r="C58" s="187">
        <v>217</v>
      </c>
      <c r="D58" s="187">
        <v>187</v>
      </c>
      <c r="E58" s="187">
        <v>178</v>
      </c>
      <c r="F58" s="292">
        <v>181</v>
      </c>
      <c r="G58" s="187">
        <v>84</v>
      </c>
    </row>
    <row r="59" spans="1:7" ht="15.95" customHeight="1" x14ac:dyDescent="0.25">
      <c r="A59" s="197" t="s">
        <v>225</v>
      </c>
      <c r="B59" s="187">
        <v>75</v>
      </c>
      <c r="C59" s="187">
        <v>81</v>
      </c>
      <c r="D59" s="187">
        <v>92</v>
      </c>
      <c r="E59" s="187">
        <v>68</v>
      </c>
      <c r="F59" s="292">
        <v>63</v>
      </c>
      <c r="G59" s="187">
        <v>178</v>
      </c>
    </row>
    <row r="60" spans="1:7" ht="15.95" customHeight="1" x14ac:dyDescent="0.25">
      <c r="A60" s="197" t="s">
        <v>54</v>
      </c>
      <c r="B60" s="187" t="s">
        <v>41</v>
      </c>
      <c r="C60" s="187" t="s">
        <v>41</v>
      </c>
      <c r="D60" s="187" t="s">
        <v>41</v>
      </c>
      <c r="E60" s="187" t="s">
        <v>41</v>
      </c>
      <c r="F60" s="292" t="s">
        <v>41</v>
      </c>
      <c r="G60" s="187" t="s">
        <v>41</v>
      </c>
    </row>
    <row r="61" spans="1:7" ht="15.95" customHeight="1" x14ac:dyDescent="0.25">
      <c r="A61" s="197" t="s">
        <v>55</v>
      </c>
      <c r="B61" s="185">
        <v>1060</v>
      </c>
      <c r="C61" s="185">
        <v>1108</v>
      </c>
      <c r="D61" s="185">
        <v>1069</v>
      </c>
      <c r="E61" s="185">
        <v>1007</v>
      </c>
      <c r="F61" s="291">
        <v>1229</v>
      </c>
      <c r="G61" s="185">
        <v>1225</v>
      </c>
    </row>
    <row r="62" spans="1:7" ht="15.95" customHeight="1" x14ac:dyDescent="0.25">
      <c r="A62" s="235" t="s">
        <v>56</v>
      </c>
      <c r="B62" s="271">
        <v>136</v>
      </c>
      <c r="C62" s="271">
        <v>133</v>
      </c>
      <c r="D62" s="271">
        <v>141</v>
      </c>
      <c r="E62" s="271">
        <v>103</v>
      </c>
      <c r="F62" s="309">
        <v>114</v>
      </c>
      <c r="G62" s="271">
        <v>116</v>
      </c>
    </row>
    <row r="63" spans="1:7" ht="15.75" x14ac:dyDescent="0.25">
      <c r="A63" s="407" t="s">
        <v>241</v>
      </c>
      <c r="B63" s="300"/>
      <c r="C63" s="300"/>
      <c r="D63" s="300"/>
      <c r="E63" s="300"/>
      <c r="F63" s="300"/>
      <c r="G63" s="300"/>
    </row>
    <row r="64" spans="1:7" ht="15.75" customHeight="1" x14ac:dyDescent="0.25">
      <c r="A64" s="566" t="s">
        <v>363</v>
      </c>
      <c r="B64" s="566"/>
      <c r="C64" s="566"/>
      <c r="D64" s="566"/>
      <c r="E64" s="566"/>
      <c r="F64" s="566"/>
      <c r="G64" s="566"/>
    </row>
    <row r="65" spans="1:7" x14ac:dyDescent="0.25">
      <c r="A65" s="418"/>
      <c r="B65" s="418"/>
      <c r="C65" s="418"/>
      <c r="D65" s="418"/>
      <c r="E65" s="418"/>
      <c r="F65" s="418"/>
      <c r="G65" s="418"/>
    </row>
    <row r="66" spans="1:7" x14ac:dyDescent="0.25">
      <c r="A66" s="418"/>
      <c r="B66" s="418"/>
      <c r="C66" s="418"/>
      <c r="D66" s="418"/>
      <c r="E66" s="418"/>
      <c r="F66" s="418"/>
    </row>
    <row r="67" spans="1:7" x14ac:dyDescent="0.25">
      <c r="A67" s="587" t="s">
        <v>460</v>
      </c>
      <c r="B67" s="588"/>
      <c r="C67" s="588"/>
      <c r="D67" s="588"/>
      <c r="E67" s="588"/>
      <c r="F67" s="588"/>
      <c r="G67" s="588"/>
    </row>
  </sheetData>
  <mergeCells count="9">
    <mergeCell ref="A67:G67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.3" footer="0.3"/>
  <pageSetup paperSize="9" scale="7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7"/>
  <sheetViews>
    <sheetView view="pageBreakPreview" topLeftCell="A38" zoomScale="90" zoomScaleNormal="100" zoomScaleSheetLayoutView="90" workbookViewId="0">
      <selection activeCell="A62" sqref="A40:A62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15" x14ac:dyDescent="0.25">
      <c r="A1" s="522"/>
      <c r="B1" s="522"/>
      <c r="C1" s="522"/>
      <c r="D1" s="522"/>
      <c r="E1" s="522"/>
      <c r="F1" s="522"/>
      <c r="G1" s="522"/>
    </row>
    <row r="2" spans="1:15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  <c r="H2" s="191"/>
    </row>
    <row r="3" spans="1:15" x14ac:dyDescent="0.25">
      <c r="A3" s="413"/>
      <c r="B3" s="413"/>
      <c r="C3" s="413"/>
      <c r="D3" s="413"/>
      <c r="E3" s="413"/>
      <c r="F3" s="413"/>
      <c r="G3" s="413"/>
    </row>
    <row r="4" spans="1:15" x14ac:dyDescent="0.25">
      <c r="A4" s="413"/>
      <c r="B4" s="413"/>
      <c r="C4" s="413"/>
      <c r="D4" s="413"/>
      <c r="E4" s="413"/>
      <c r="F4" s="413"/>
      <c r="G4" s="413"/>
    </row>
    <row r="5" spans="1:15" ht="16.5" customHeight="1" x14ac:dyDescent="0.25">
      <c r="A5" s="14"/>
      <c r="B5" s="14"/>
      <c r="C5" s="14"/>
      <c r="D5" s="14"/>
      <c r="E5" s="14"/>
      <c r="F5" s="14"/>
      <c r="G5" s="14"/>
    </row>
    <row r="6" spans="1:15" ht="20.100000000000001" customHeight="1" x14ac:dyDescent="0.25">
      <c r="A6" s="545" t="s">
        <v>334</v>
      </c>
      <c r="B6" s="545"/>
      <c r="C6" s="545"/>
      <c r="D6" s="545"/>
      <c r="E6" s="545"/>
      <c r="F6" s="545"/>
      <c r="G6" s="545"/>
    </row>
    <row r="7" spans="1:15" ht="24.95" customHeight="1" x14ac:dyDescent="0.25">
      <c r="A7" s="535" t="s">
        <v>423</v>
      </c>
      <c r="B7" s="535"/>
      <c r="C7" s="535"/>
      <c r="D7" s="535"/>
      <c r="E7" s="535"/>
      <c r="F7" s="535"/>
      <c r="G7" s="535"/>
    </row>
    <row r="8" spans="1:15" ht="15.95" customHeight="1" x14ac:dyDescent="0.25">
      <c r="A8" s="145"/>
      <c r="B8" s="408"/>
      <c r="C8" s="408"/>
      <c r="D8" s="408"/>
      <c r="E8" s="408"/>
      <c r="F8" s="408"/>
      <c r="G8" s="408"/>
    </row>
    <row r="9" spans="1:15" ht="15.95" customHeight="1" x14ac:dyDescent="0.25">
      <c r="A9" s="145"/>
      <c r="B9" s="408"/>
      <c r="C9" s="408"/>
      <c r="D9" s="408"/>
      <c r="E9" s="408"/>
      <c r="F9" s="408"/>
      <c r="G9" s="408"/>
    </row>
    <row r="10" spans="1:15" ht="15.95" customHeight="1" x14ac:dyDescent="0.25">
      <c r="A10" s="408"/>
      <c r="B10" s="408"/>
      <c r="C10" s="408"/>
      <c r="D10" s="408"/>
      <c r="E10" s="408"/>
      <c r="F10" s="408"/>
      <c r="G10" s="408"/>
    </row>
    <row r="11" spans="1:15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15" ht="24.95" customHeight="1" x14ac:dyDescent="0.25">
      <c r="A12" s="530"/>
      <c r="B12" s="530" t="s">
        <v>277</v>
      </c>
      <c r="C12" s="530"/>
      <c r="D12" s="530"/>
      <c r="E12" s="530"/>
      <c r="F12" s="530"/>
      <c r="G12" s="530"/>
    </row>
    <row r="13" spans="1:15" ht="15.75" x14ac:dyDescent="0.25">
      <c r="A13" s="72">
        <v>1</v>
      </c>
      <c r="B13" s="72">
        <v>2</v>
      </c>
      <c r="C13" s="72">
        <v>3</v>
      </c>
      <c r="D13" s="72">
        <v>4</v>
      </c>
      <c r="E13" s="312">
        <v>5</v>
      </c>
      <c r="F13" s="312">
        <v>6</v>
      </c>
      <c r="G13" s="312">
        <v>7</v>
      </c>
    </row>
    <row r="14" spans="1:15" ht="15.95" customHeight="1" x14ac:dyDescent="0.3">
      <c r="A14" s="49" t="s">
        <v>271</v>
      </c>
      <c r="B14" s="260">
        <v>1154556</v>
      </c>
      <c r="C14" s="260">
        <v>1169518</v>
      </c>
      <c r="D14" s="260">
        <v>1089587</v>
      </c>
      <c r="E14" s="260">
        <v>1052723</v>
      </c>
      <c r="F14" s="260">
        <v>1134219</v>
      </c>
      <c r="G14" s="273">
        <v>1202475</v>
      </c>
      <c r="H14" s="85"/>
      <c r="I14" s="2"/>
      <c r="J14" s="2"/>
      <c r="K14" s="2"/>
      <c r="L14" s="2"/>
      <c r="M14" s="2"/>
      <c r="N14" s="2"/>
      <c r="O14" s="2"/>
    </row>
    <row r="15" spans="1:15" ht="15.95" customHeight="1" x14ac:dyDescent="0.3">
      <c r="A15" s="238" t="s">
        <v>36</v>
      </c>
      <c r="B15" s="261">
        <v>40825</v>
      </c>
      <c r="C15" s="261">
        <v>37251</v>
      </c>
      <c r="D15" s="261">
        <v>30114</v>
      </c>
      <c r="E15" s="261">
        <v>19770</v>
      </c>
      <c r="F15" s="261">
        <v>26730</v>
      </c>
      <c r="G15" s="185">
        <v>40732</v>
      </c>
      <c r="H15" s="86"/>
      <c r="I15" s="2"/>
      <c r="J15" s="2"/>
      <c r="K15" s="2"/>
      <c r="L15" s="2"/>
      <c r="M15" s="2"/>
      <c r="N15" s="2"/>
      <c r="O15" s="2"/>
    </row>
    <row r="16" spans="1:15" ht="15.95" customHeight="1" x14ac:dyDescent="0.3">
      <c r="A16" s="238" t="s">
        <v>37</v>
      </c>
      <c r="B16" s="261">
        <v>73400</v>
      </c>
      <c r="C16" s="261">
        <v>75900</v>
      </c>
      <c r="D16" s="261">
        <v>75148</v>
      </c>
      <c r="E16" s="261">
        <v>74860</v>
      </c>
      <c r="F16" s="261">
        <v>75978</v>
      </c>
      <c r="G16" s="185">
        <v>83751</v>
      </c>
      <c r="H16" s="86"/>
      <c r="I16" s="2"/>
      <c r="J16" s="2"/>
      <c r="K16" s="2"/>
      <c r="L16" s="2"/>
      <c r="M16" s="2"/>
      <c r="N16" s="2"/>
      <c r="O16" s="2"/>
    </row>
    <row r="17" spans="1:15" ht="15.95" customHeight="1" x14ac:dyDescent="0.3">
      <c r="A17" s="238" t="s">
        <v>38</v>
      </c>
      <c r="B17" s="261">
        <v>102554</v>
      </c>
      <c r="C17" s="261">
        <v>108041</v>
      </c>
      <c r="D17" s="261">
        <v>108877</v>
      </c>
      <c r="E17" s="261">
        <v>109000</v>
      </c>
      <c r="F17" s="261">
        <v>101999</v>
      </c>
      <c r="G17" s="185">
        <v>111819</v>
      </c>
      <c r="H17" s="86"/>
      <c r="I17" s="2"/>
      <c r="J17" s="2"/>
      <c r="K17" s="2"/>
      <c r="L17" s="2"/>
      <c r="M17" s="2"/>
      <c r="N17" s="2"/>
      <c r="O17" s="2"/>
    </row>
    <row r="18" spans="1:15" ht="15.95" customHeight="1" x14ac:dyDescent="0.3">
      <c r="A18" s="238" t="s">
        <v>39</v>
      </c>
      <c r="B18" s="261">
        <v>15422</v>
      </c>
      <c r="C18" s="261">
        <v>15136</v>
      </c>
      <c r="D18" s="261">
        <v>13216</v>
      </c>
      <c r="E18" s="261">
        <v>15514</v>
      </c>
      <c r="F18" s="261">
        <v>15522</v>
      </c>
      <c r="G18" s="185">
        <v>16191</v>
      </c>
      <c r="H18" s="86"/>
      <c r="I18" s="2"/>
      <c r="J18" s="2"/>
      <c r="K18" s="2"/>
      <c r="L18" s="2"/>
      <c r="M18" s="2"/>
      <c r="N18" s="2"/>
      <c r="O18" s="2"/>
    </row>
    <row r="19" spans="1:15" ht="15.95" customHeight="1" x14ac:dyDescent="0.3">
      <c r="A19" s="238" t="s">
        <v>40</v>
      </c>
      <c r="B19" s="261">
        <v>32185</v>
      </c>
      <c r="C19" s="261">
        <v>32226</v>
      </c>
      <c r="D19" s="261">
        <v>29808</v>
      </c>
      <c r="E19" s="261">
        <v>32245</v>
      </c>
      <c r="F19" s="261">
        <v>35226</v>
      </c>
      <c r="G19" s="185">
        <v>35577</v>
      </c>
      <c r="H19" s="86"/>
      <c r="I19" s="2"/>
      <c r="J19" s="2"/>
      <c r="K19" s="2"/>
      <c r="L19" s="2"/>
      <c r="M19" s="2"/>
      <c r="N19" s="2"/>
      <c r="O19" s="2"/>
    </row>
    <row r="20" spans="1:15" ht="15.95" customHeight="1" x14ac:dyDescent="0.3">
      <c r="A20" s="238" t="s">
        <v>42</v>
      </c>
      <c r="B20" s="261">
        <v>38365</v>
      </c>
      <c r="C20" s="261">
        <v>38534</v>
      </c>
      <c r="D20" s="261">
        <v>31587</v>
      </c>
      <c r="E20" s="261">
        <v>35163</v>
      </c>
      <c r="F20" s="261">
        <v>38155</v>
      </c>
      <c r="G20" s="185">
        <v>39181</v>
      </c>
      <c r="H20" s="86"/>
      <c r="I20" s="2"/>
      <c r="J20" s="2"/>
      <c r="K20" s="2"/>
      <c r="L20" s="2"/>
      <c r="M20" s="2"/>
      <c r="N20" s="2"/>
      <c r="O20" s="2"/>
    </row>
    <row r="21" spans="1:15" ht="15.95" customHeight="1" x14ac:dyDescent="0.3">
      <c r="A21" s="238" t="s">
        <v>224</v>
      </c>
      <c r="B21" s="261">
        <v>54460</v>
      </c>
      <c r="C21" s="261">
        <v>54270</v>
      </c>
      <c r="D21" s="261">
        <v>51348</v>
      </c>
      <c r="E21" s="261">
        <v>56430</v>
      </c>
      <c r="F21" s="261">
        <v>52756</v>
      </c>
      <c r="G21" s="185">
        <v>55956</v>
      </c>
      <c r="H21" s="86"/>
      <c r="I21" s="2"/>
      <c r="J21" s="2"/>
      <c r="K21" s="2"/>
      <c r="L21" s="2"/>
      <c r="M21" s="2"/>
      <c r="N21" s="2"/>
      <c r="O21" s="2"/>
    </row>
    <row r="22" spans="1:15" ht="15.95" customHeight="1" x14ac:dyDescent="0.3">
      <c r="A22" s="238" t="s">
        <v>43</v>
      </c>
      <c r="B22" s="261">
        <v>1571</v>
      </c>
      <c r="C22" s="261">
        <v>1104</v>
      </c>
      <c r="D22" s="261">
        <v>1132</v>
      </c>
      <c r="E22" s="261">
        <v>1015</v>
      </c>
      <c r="F22" s="261">
        <v>1135</v>
      </c>
      <c r="G22" s="185">
        <v>1146</v>
      </c>
      <c r="H22" s="86"/>
      <c r="I22" s="2"/>
      <c r="J22" s="2"/>
      <c r="K22" s="2"/>
      <c r="L22" s="2"/>
      <c r="M22" s="2"/>
      <c r="N22" s="2"/>
      <c r="O22" s="2"/>
    </row>
    <row r="23" spans="1:15" ht="15.95" customHeight="1" x14ac:dyDescent="0.3">
      <c r="A23" s="238" t="s">
        <v>44</v>
      </c>
      <c r="B23" s="261">
        <v>35470</v>
      </c>
      <c r="C23" s="261">
        <v>35734</v>
      </c>
      <c r="D23" s="261">
        <v>34836</v>
      </c>
      <c r="E23" s="261">
        <v>35536</v>
      </c>
      <c r="F23" s="261">
        <v>36055</v>
      </c>
      <c r="G23" s="185">
        <v>37603</v>
      </c>
      <c r="H23" s="86"/>
      <c r="I23" s="2"/>
      <c r="J23" s="2"/>
      <c r="K23" s="2"/>
      <c r="L23" s="2"/>
      <c r="M23" s="2"/>
      <c r="N23" s="2"/>
      <c r="O23" s="2"/>
    </row>
    <row r="24" spans="1:15" ht="15.95" customHeight="1" x14ac:dyDescent="0.3">
      <c r="A24" s="238" t="s">
        <v>45</v>
      </c>
      <c r="B24" s="261">
        <v>104158</v>
      </c>
      <c r="C24" s="261">
        <v>104623</v>
      </c>
      <c r="D24" s="261">
        <v>103850</v>
      </c>
      <c r="E24" s="261">
        <v>102101</v>
      </c>
      <c r="F24" s="261">
        <v>105212</v>
      </c>
      <c r="G24" s="185">
        <v>106784</v>
      </c>
      <c r="H24" s="86"/>
      <c r="I24" s="2"/>
      <c r="J24" s="2"/>
      <c r="K24" s="2"/>
      <c r="L24" s="2"/>
      <c r="M24" s="2"/>
      <c r="N24" s="2"/>
      <c r="O24" s="2"/>
    </row>
    <row r="25" spans="1:15" ht="15.95" customHeight="1" x14ac:dyDescent="0.3">
      <c r="A25" s="238" t="s">
        <v>46</v>
      </c>
      <c r="B25" s="261">
        <v>49231</v>
      </c>
      <c r="C25" s="261">
        <v>49769</v>
      </c>
      <c r="D25" s="261">
        <v>51923</v>
      </c>
      <c r="E25" s="261">
        <v>52051</v>
      </c>
      <c r="F25" s="261">
        <v>50307</v>
      </c>
      <c r="G25" s="185">
        <v>55387</v>
      </c>
      <c r="H25" s="86"/>
      <c r="I25" s="2"/>
      <c r="J25" s="2"/>
      <c r="K25" s="2"/>
      <c r="L25" s="2"/>
      <c r="M25" s="2"/>
      <c r="N25" s="2"/>
      <c r="O25" s="2"/>
    </row>
    <row r="26" spans="1:15" ht="15.95" customHeight="1" x14ac:dyDescent="0.3">
      <c r="A26" s="238" t="s">
        <v>47</v>
      </c>
      <c r="B26" s="261">
        <v>43500</v>
      </c>
      <c r="C26" s="261">
        <v>39940</v>
      </c>
      <c r="D26" s="261">
        <v>38142</v>
      </c>
      <c r="E26" s="261">
        <v>40686</v>
      </c>
      <c r="F26" s="261">
        <v>41577</v>
      </c>
      <c r="G26" s="185">
        <v>42588</v>
      </c>
      <c r="H26" s="86"/>
      <c r="I26" s="2"/>
      <c r="J26" s="2"/>
      <c r="K26" s="2"/>
      <c r="L26" s="2"/>
      <c r="M26" s="2"/>
      <c r="N26" s="2"/>
      <c r="O26" s="2"/>
    </row>
    <row r="27" spans="1:15" ht="15.95" customHeight="1" x14ac:dyDescent="0.3">
      <c r="A27" s="238" t="s">
        <v>48</v>
      </c>
      <c r="B27" s="261">
        <v>64120</v>
      </c>
      <c r="C27" s="261">
        <v>64908</v>
      </c>
      <c r="D27" s="261">
        <v>46977</v>
      </c>
      <c r="E27" s="261">
        <v>35410</v>
      </c>
      <c r="F27" s="261">
        <v>63211</v>
      </c>
      <c r="G27" s="185">
        <v>64122</v>
      </c>
      <c r="H27" s="86"/>
      <c r="I27" s="2"/>
      <c r="J27" s="2"/>
      <c r="K27" s="2"/>
      <c r="L27" s="2"/>
      <c r="M27" s="2"/>
      <c r="N27" s="2"/>
      <c r="O27" s="2"/>
    </row>
    <row r="28" spans="1:15" ht="15.95" customHeight="1" x14ac:dyDescent="0.3">
      <c r="A28" s="238" t="s">
        <v>514</v>
      </c>
      <c r="B28" s="261">
        <v>105899</v>
      </c>
      <c r="C28" s="261">
        <v>107402</v>
      </c>
      <c r="D28" s="261">
        <v>105928</v>
      </c>
      <c r="E28" s="261">
        <v>104600</v>
      </c>
      <c r="F28" s="261">
        <v>98832</v>
      </c>
      <c r="G28" s="185">
        <v>107910</v>
      </c>
      <c r="H28" s="86"/>
      <c r="I28" s="2"/>
      <c r="J28" s="2"/>
      <c r="K28" s="2"/>
      <c r="L28" s="2"/>
      <c r="M28" s="2"/>
      <c r="N28" s="2"/>
      <c r="O28" s="2"/>
    </row>
    <row r="29" spans="1:15" ht="15.95" customHeight="1" x14ac:dyDescent="0.3">
      <c r="A29" s="238" t="s">
        <v>49</v>
      </c>
      <c r="B29" s="261">
        <v>87561</v>
      </c>
      <c r="C29" s="261">
        <v>88554</v>
      </c>
      <c r="D29" s="261">
        <v>84354</v>
      </c>
      <c r="E29" s="261">
        <v>87015</v>
      </c>
      <c r="F29" s="261">
        <v>88118</v>
      </c>
      <c r="G29" s="185">
        <v>92500</v>
      </c>
      <c r="H29" s="86"/>
      <c r="I29" s="2"/>
      <c r="J29" s="2"/>
      <c r="K29" s="2"/>
      <c r="L29" s="2"/>
      <c r="M29" s="2"/>
      <c r="N29" s="2"/>
      <c r="O29" s="2"/>
    </row>
    <row r="30" spans="1:15" ht="15.95" customHeight="1" x14ac:dyDescent="0.3">
      <c r="A30" s="238" t="s">
        <v>50</v>
      </c>
      <c r="B30" s="261">
        <v>108792</v>
      </c>
      <c r="C30" s="261">
        <v>111859</v>
      </c>
      <c r="D30" s="261">
        <v>100962</v>
      </c>
      <c r="E30" s="261">
        <v>93817</v>
      </c>
      <c r="F30" s="261">
        <v>111369</v>
      </c>
      <c r="G30" s="185">
        <v>110871</v>
      </c>
      <c r="H30" s="86"/>
      <c r="I30" s="2"/>
      <c r="J30" s="2"/>
      <c r="K30" s="2"/>
      <c r="L30" s="2"/>
      <c r="M30" s="2"/>
      <c r="N30" s="2"/>
      <c r="O30" s="2"/>
    </row>
    <row r="31" spans="1:15" ht="15.95" customHeight="1" x14ac:dyDescent="0.3">
      <c r="A31" s="238" t="s">
        <v>51</v>
      </c>
      <c r="B31" s="261">
        <v>41750</v>
      </c>
      <c r="C31" s="261">
        <v>38231</v>
      </c>
      <c r="D31" s="261">
        <v>37778</v>
      </c>
      <c r="E31" s="261">
        <v>37111</v>
      </c>
      <c r="F31" s="261">
        <v>33805</v>
      </c>
      <c r="G31" s="185">
        <v>37871</v>
      </c>
      <c r="H31" s="86"/>
      <c r="I31" s="2"/>
      <c r="J31" s="2"/>
      <c r="K31" s="2"/>
      <c r="L31" s="2"/>
      <c r="M31" s="2"/>
      <c r="N31" s="2"/>
      <c r="O31" s="2"/>
    </row>
    <row r="32" spans="1:15" ht="15.95" customHeight="1" x14ac:dyDescent="0.3">
      <c r="A32" s="238" t="s">
        <v>52</v>
      </c>
      <c r="B32" s="261">
        <v>50256</v>
      </c>
      <c r="C32" s="261">
        <v>50407</v>
      </c>
      <c r="D32" s="261">
        <v>50477</v>
      </c>
      <c r="E32" s="261">
        <v>50153</v>
      </c>
      <c r="F32" s="261">
        <v>49880</v>
      </c>
      <c r="G32" s="185">
        <v>52192</v>
      </c>
      <c r="H32" s="86"/>
      <c r="I32" s="2"/>
      <c r="J32" s="2"/>
      <c r="K32" s="2"/>
      <c r="L32" s="2"/>
      <c r="M32" s="2"/>
      <c r="N32" s="2"/>
      <c r="O32" s="2"/>
    </row>
    <row r="33" spans="1:15" ht="15.95" customHeight="1" x14ac:dyDescent="0.3">
      <c r="A33" s="238" t="s">
        <v>515</v>
      </c>
      <c r="B33" s="261">
        <v>32118</v>
      </c>
      <c r="C33" s="261">
        <v>31845</v>
      </c>
      <c r="D33" s="261">
        <v>31415</v>
      </c>
      <c r="E33" s="261">
        <v>26933</v>
      </c>
      <c r="F33" s="261">
        <v>31706</v>
      </c>
      <c r="G33" s="185">
        <v>16480</v>
      </c>
      <c r="H33" s="86"/>
      <c r="I33" s="2"/>
      <c r="J33" s="2"/>
      <c r="K33" s="2"/>
      <c r="L33" s="2"/>
      <c r="M33" s="2"/>
      <c r="N33" s="2"/>
      <c r="O33" s="2"/>
    </row>
    <row r="34" spans="1:15" ht="15.95" customHeight="1" x14ac:dyDescent="0.3">
      <c r="A34" s="238" t="s">
        <v>225</v>
      </c>
      <c r="B34" s="261">
        <v>13886</v>
      </c>
      <c r="C34" s="261">
        <v>14716</v>
      </c>
      <c r="D34" s="261">
        <v>14994</v>
      </c>
      <c r="E34" s="261">
        <v>12035</v>
      </c>
      <c r="F34" s="261">
        <v>15308</v>
      </c>
      <c r="G34" s="185">
        <v>32882</v>
      </c>
      <c r="H34" s="86"/>
      <c r="I34" s="2"/>
      <c r="J34" s="2"/>
      <c r="K34" s="2"/>
      <c r="L34" s="2"/>
      <c r="M34" s="2"/>
      <c r="N34" s="2"/>
      <c r="O34" s="2"/>
    </row>
    <row r="35" spans="1:15" ht="15.95" customHeight="1" x14ac:dyDescent="0.3">
      <c r="A35" s="238" t="s">
        <v>54</v>
      </c>
      <c r="B35" s="261">
        <v>2389</v>
      </c>
      <c r="C35" s="261">
        <v>2195</v>
      </c>
      <c r="D35" s="261">
        <v>1625</v>
      </c>
      <c r="E35" s="262">
        <v>975</v>
      </c>
      <c r="F35" s="261">
        <v>2478</v>
      </c>
      <c r="G35" s="185">
        <v>2520</v>
      </c>
      <c r="H35" s="86"/>
      <c r="I35" s="2"/>
      <c r="J35" s="2"/>
      <c r="K35" s="2"/>
      <c r="L35" s="2"/>
      <c r="M35" s="2"/>
      <c r="N35" s="2"/>
      <c r="O35" s="2"/>
    </row>
    <row r="36" spans="1:15" ht="15.95" customHeight="1" x14ac:dyDescent="0.3">
      <c r="A36" s="238" t="s">
        <v>55</v>
      </c>
      <c r="B36" s="261">
        <v>18159</v>
      </c>
      <c r="C36" s="261">
        <v>18273</v>
      </c>
      <c r="D36" s="261">
        <v>18068</v>
      </c>
      <c r="E36" s="261">
        <v>17159</v>
      </c>
      <c r="F36" s="261">
        <v>17350</v>
      </c>
      <c r="G36" s="185">
        <v>18611</v>
      </c>
      <c r="H36" s="86"/>
      <c r="I36" s="2"/>
      <c r="J36" s="2"/>
      <c r="K36" s="2"/>
      <c r="L36" s="2"/>
      <c r="M36" s="2"/>
      <c r="N36" s="2"/>
      <c r="O36" s="2"/>
    </row>
    <row r="37" spans="1:15" ht="15.95" customHeight="1" x14ac:dyDescent="0.25">
      <c r="A37" s="197" t="s">
        <v>56</v>
      </c>
      <c r="B37" s="185">
        <v>38485</v>
      </c>
      <c r="C37" s="185">
        <v>48600</v>
      </c>
      <c r="D37" s="185">
        <v>27028</v>
      </c>
      <c r="E37" s="185">
        <v>13144</v>
      </c>
      <c r="F37" s="185">
        <v>41510</v>
      </c>
      <c r="G37" s="185">
        <v>39801</v>
      </c>
      <c r="H37" s="86"/>
      <c r="I37" s="2"/>
      <c r="J37" s="2"/>
      <c r="K37" s="2"/>
      <c r="L37" s="2"/>
      <c r="M37" s="2"/>
      <c r="N37" s="2"/>
      <c r="O37" s="2"/>
    </row>
    <row r="38" spans="1:15" ht="20.100000000000001" customHeight="1" x14ac:dyDescent="0.25">
      <c r="A38" s="462"/>
      <c r="B38" s="595" t="s">
        <v>285</v>
      </c>
      <c r="C38" s="595"/>
      <c r="D38" s="595"/>
      <c r="E38" s="595"/>
      <c r="F38" s="595"/>
      <c r="G38" s="596"/>
      <c r="H38" s="86"/>
      <c r="I38" s="87"/>
      <c r="J38" s="86"/>
      <c r="K38" s="86"/>
      <c r="L38" s="86"/>
      <c r="M38" s="86"/>
      <c r="N38" s="86"/>
      <c r="O38" s="86"/>
    </row>
    <row r="39" spans="1:15" ht="15.95" customHeight="1" x14ac:dyDescent="0.3">
      <c r="A39" s="188" t="s">
        <v>271</v>
      </c>
      <c r="B39" s="265">
        <v>3834592</v>
      </c>
      <c r="C39" s="265">
        <v>3910394</v>
      </c>
      <c r="D39" s="265">
        <v>3639544</v>
      </c>
      <c r="E39" s="265">
        <v>3778924</v>
      </c>
      <c r="F39" s="265">
        <v>3848105</v>
      </c>
      <c r="G39" s="288">
        <v>4043166</v>
      </c>
    </row>
    <row r="40" spans="1:15" ht="15.95" customHeight="1" x14ac:dyDescent="0.3">
      <c r="A40" s="238" t="s">
        <v>36</v>
      </c>
      <c r="B40" s="261">
        <v>117024</v>
      </c>
      <c r="C40" s="261">
        <v>107884</v>
      </c>
      <c r="D40" s="261">
        <v>59948</v>
      </c>
      <c r="E40" s="261">
        <v>70349</v>
      </c>
      <c r="F40" s="261">
        <v>82539</v>
      </c>
      <c r="G40" s="185">
        <v>110436</v>
      </c>
    </row>
    <row r="41" spans="1:15" ht="15.95" customHeight="1" x14ac:dyDescent="0.3">
      <c r="A41" s="238" t="s">
        <v>37</v>
      </c>
      <c r="B41" s="261">
        <v>233285</v>
      </c>
      <c r="C41" s="261">
        <v>257719</v>
      </c>
      <c r="D41" s="261">
        <v>225621</v>
      </c>
      <c r="E41" s="261">
        <v>259596</v>
      </c>
      <c r="F41" s="261">
        <v>239035</v>
      </c>
      <c r="G41" s="185">
        <v>269601</v>
      </c>
    </row>
    <row r="42" spans="1:15" ht="15.95" customHeight="1" x14ac:dyDescent="0.3">
      <c r="A42" s="238" t="s">
        <v>38</v>
      </c>
      <c r="B42" s="261">
        <v>384658</v>
      </c>
      <c r="C42" s="261">
        <v>376970</v>
      </c>
      <c r="D42" s="261">
        <v>392545</v>
      </c>
      <c r="E42" s="261">
        <v>393425</v>
      </c>
      <c r="F42" s="261">
        <v>340769</v>
      </c>
      <c r="G42" s="185">
        <v>375432</v>
      </c>
    </row>
    <row r="43" spans="1:15" ht="15.95" customHeight="1" x14ac:dyDescent="0.3">
      <c r="A43" s="238" t="s">
        <v>39</v>
      </c>
      <c r="B43" s="261">
        <v>53353</v>
      </c>
      <c r="C43" s="261">
        <v>47875</v>
      </c>
      <c r="D43" s="261">
        <v>47406</v>
      </c>
      <c r="E43" s="261">
        <v>64482</v>
      </c>
      <c r="F43" s="261">
        <v>62705</v>
      </c>
      <c r="G43" s="185">
        <v>65600</v>
      </c>
    </row>
    <row r="44" spans="1:15" ht="15.95" customHeight="1" x14ac:dyDescent="0.3">
      <c r="A44" s="238" t="s">
        <v>40</v>
      </c>
      <c r="B44" s="261">
        <v>74658</v>
      </c>
      <c r="C44" s="261">
        <v>82179</v>
      </c>
      <c r="D44" s="261">
        <v>72568</v>
      </c>
      <c r="E44" s="261">
        <v>78641</v>
      </c>
      <c r="F44" s="261">
        <v>87217</v>
      </c>
      <c r="G44" s="185">
        <v>78183</v>
      </c>
    </row>
    <row r="45" spans="1:15" ht="15.95" customHeight="1" x14ac:dyDescent="0.3">
      <c r="A45" s="238" t="s">
        <v>42</v>
      </c>
      <c r="B45" s="261">
        <v>116329</v>
      </c>
      <c r="C45" s="261">
        <v>115605</v>
      </c>
      <c r="D45" s="261">
        <v>100360</v>
      </c>
      <c r="E45" s="261">
        <v>114569</v>
      </c>
      <c r="F45" s="261">
        <v>116113</v>
      </c>
      <c r="G45" s="185">
        <v>116051</v>
      </c>
    </row>
    <row r="46" spans="1:15" ht="15.95" customHeight="1" x14ac:dyDescent="0.3">
      <c r="A46" s="238" t="s">
        <v>224</v>
      </c>
      <c r="B46" s="261">
        <v>161831</v>
      </c>
      <c r="C46" s="261">
        <v>158242</v>
      </c>
      <c r="D46" s="261">
        <v>149442</v>
      </c>
      <c r="E46" s="261">
        <v>182905</v>
      </c>
      <c r="F46" s="261">
        <v>167937</v>
      </c>
      <c r="G46" s="185">
        <v>193909</v>
      </c>
    </row>
    <row r="47" spans="1:15" ht="15.95" customHeight="1" x14ac:dyDescent="0.3">
      <c r="A47" s="238" t="s">
        <v>43</v>
      </c>
      <c r="B47" s="261">
        <v>4429</v>
      </c>
      <c r="C47" s="261">
        <v>3110</v>
      </c>
      <c r="D47" s="261">
        <v>3055</v>
      </c>
      <c r="E47" s="261">
        <v>2739</v>
      </c>
      <c r="F47" s="261">
        <v>2857</v>
      </c>
      <c r="G47" s="185">
        <v>2889</v>
      </c>
    </row>
    <row r="48" spans="1:15" ht="15.95" customHeight="1" x14ac:dyDescent="0.3">
      <c r="A48" s="238" t="s">
        <v>44</v>
      </c>
      <c r="B48" s="261">
        <v>89471</v>
      </c>
      <c r="C48" s="261">
        <v>86657</v>
      </c>
      <c r="D48" s="261">
        <v>110847</v>
      </c>
      <c r="E48" s="261">
        <v>106077</v>
      </c>
      <c r="F48" s="261">
        <v>85482</v>
      </c>
      <c r="G48" s="185">
        <v>90155</v>
      </c>
    </row>
    <row r="49" spans="1:7" ht="15.95" customHeight="1" x14ac:dyDescent="0.3">
      <c r="A49" s="238" t="s">
        <v>45</v>
      </c>
      <c r="B49" s="261">
        <v>391790</v>
      </c>
      <c r="C49" s="261">
        <v>413943</v>
      </c>
      <c r="D49" s="261">
        <v>385607</v>
      </c>
      <c r="E49" s="261">
        <v>378639</v>
      </c>
      <c r="F49" s="261">
        <v>377007</v>
      </c>
      <c r="G49" s="185">
        <v>372743</v>
      </c>
    </row>
    <row r="50" spans="1:7" ht="15.95" customHeight="1" x14ac:dyDescent="0.3">
      <c r="A50" s="238" t="s">
        <v>46</v>
      </c>
      <c r="B50" s="261">
        <v>139068</v>
      </c>
      <c r="C50" s="261">
        <v>137025</v>
      </c>
      <c r="D50" s="261">
        <v>165887</v>
      </c>
      <c r="E50" s="261">
        <v>201406</v>
      </c>
      <c r="F50" s="261">
        <v>169325</v>
      </c>
      <c r="G50" s="185">
        <v>182204</v>
      </c>
    </row>
    <row r="51" spans="1:7" ht="15.95" customHeight="1" x14ac:dyDescent="0.3">
      <c r="A51" s="238" t="s">
        <v>47</v>
      </c>
      <c r="B51" s="261">
        <v>163687</v>
      </c>
      <c r="C51" s="261">
        <v>158204</v>
      </c>
      <c r="D51" s="261">
        <v>151512</v>
      </c>
      <c r="E51" s="261">
        <v>164227</v>
      </c>
      <c r="F51" s="261">
        <v>187980</v>
      </c>
      <c r="G51" s="185">
        <v>202125</v>
      </c>
    </row>
    <row r="52" spans="1:7" ht="15.95" customHeight="1" x14ac:dyDescent="0.3">
      <c r="A52" s="238" t="s">
        <v>48</v>
      </c>
      <c r="B52" s="261">
        <v>188678</v>
      </c>
      <c r="C52" s="261">
        <v>198889</v>
      </c>
      <c r="D52" s="261">
        <v>162519</v>
      </c>
      <c r="E52" s="261">
        <v>112002</v>
      </c>
      <c r="F52" s="261">
        <v>212995</v>
      </c>
      <c r="G52" s="185">
        <v>191030</v>
      </c>
    </row>
    <row r="53" spans="1:7" ht="15.95" customHeight="1" x14ac:dyDescent="0.3">
      <c r="A53" s="238" t="s">
        <v>514</v>
      </c>
      <c r="B53" s="261">
        <v>390697</v>
      </c>
      <c r="C53" s="261">
        <v>429567</v>
      </c>
      <c r="D53" s="261">
        <v>374580</v>
      </c>
      <c r="E53" s="261">
        <v>433194</v>
      </c>
      <c r="F53" s="261">
        <v>360303</v>
      </c>
      <c r="G53" s="185">
        <v>398806</v>
      </c>
    </row>
    <row r="54" spans="1:7" ht="15.95" customHeight="1" x14ac:dyDescent="0.3">
      <c r="A54" s="238" t="s">
        <v>49</v>
      </c>
      <c r="B54" s="261">
        <v>337382</v>
      </c>
      <c r="C54" s="261">
        <v>350614</v>
      </c>
      <c r="D54" s="261">
        <v>320296</v>
      </c>
      <c r="E54" s="261">
        <v>363218</v>
      </c>
      <c r="F54" s="261">
        <v>368693</v>
      </c>
      <c r="G54" s="185">
        <v>400035</v>
      </c>
    </row>
    <row r="55" spans="1:7" ht="15.95" customHeight="1" x14ac:dyDescent="0.3">
      <c r="A55" s="238" t="s">
        <v>50</v>
      </c>
      <c r="B55" s="261">
        <v>365294</v>
      </c>
      <c r="C55" s="261">
        <v>353811</v>
      </c>
      <c r="D55" s="261">
        <v>349282</v>
      </c>
      <c r="E55" s="261">
        <v>333837</v>
      </c>
      <c r="F55" s="261">
        <v>358205</v>
      </c>
      <c r="G55" s="185">
        <v>363179</v>
      </c>
    </row>
    <row r="56" spans="1:7" ht="15.95" customHeight="1" x14ac:dyDescent="0.3">
      <c r="A56" s="238" t="s">
        <v>51</v>
      </c>
      <c r="B56" s="261">
        <v>116860</v>
      </c>
      <c r="C56" s="261">
        <v>106303</v>
      </c>
      <c r="D56" s="261">
        <v>108623</v>
      </c>
      <c r="E56" s="261">
        <v>107557</v>
      </c>
      <c r="F56" s="261">
        <v>88605</v>
      </c>
      <c r="G56" s="185">
        <v>120464</v>
      </c>
    </row>
    <row r="57" spans="1:7" ht="15.95" customHeight="1" x14ac:dyDescent="0.3">
      <c r="A57" s="238" t="s">
        <v>52</v>
      </c>
      <c r="B57" s="261">
        <v>184797</v>
      </c>
      <c r="C57" s="261">
        <v>171561</v>
      </c>
      <c r="D57" s="261">
        <v>177080</v>
      </c>
      <c r="E57" s="261">
        <v>176026</v>
      </c>
      <c r="F57" s="261">
        <v>173037</v>
      </c>
      <c r="G57" s="185">
        <v>146935</v>
      </c>
    </row>
    <row r="58" spans="1:7" ht="15.95" customHeight="1" x14ac:dyDescent="0.3">
      <c r="A58" s="238" t="s">
        <v>515</v>
      </c>
      <c r="B58" s="261">
        <v>109209</v>
      </c>
      <c r="C58" s="261">
        <v>105762</v>
      </c>
      <c r="D58" s="261">
        <v>102471</v>
      </c>
      <c r="E58" s="261">
        <v>114713</v>
      </c>
      <c r="F58" s="261">
        <v>125358</v>
      </c>
      <c r="G58" s="185">
        <v>52420</v>
      </c>
    </row>
    <row r="59" spans="1:7" ht="15.95" customHeight="1" x14ac:dyDescent="0.3">
      <c r="A59" s="238" t="s">
        <v>225</v>
      </c>
      <c r="B59" s="261">
        <v>38431</v>
      </c>
      <c r="C59" s="261">
        <v>45092</v>
      </c>
      <c r="D59" s="261">
        <v>41498</v>
      </c>
      <c r="E59" s="261">
        <v>41636</v>
      </c>
      <c r="F59" s="261">
        <v>50144</v>
      </c>
      <c r="G59" s="185">
        <v>133160</v>
      </c>
    </row>
    <row r="60" spans="1:7" ht="15.95" customHeight="1" x14ac:dyDescent="0.3">
      <c r="A60" s="238" t="s">
        <v>54</v>
      </c>
      <c r="B60" s="261">
        <v>6626</v>
      </c>
      <c r="C60" s="261">
        <v>6524</v>
      </c>
      <c r="D60" s="261">
        <v>4658</v>
      </c>
      <c r="E60" s="261">
        <v>2602</v>
      </c>
      <c r="F60" s="261">
        <v>7348</v>
      </c>
      <c r="G60" s="185">
        <v>8105</v>
      </c>
    </row>
    <row r="61" spans="1:7" ht="15.95" customHeight="1" x14ac:dyDescent="0.3">
      <c r="A61" s="238" t="s">
        <v>55</v>
      </c>
      <c r="B61" s="261">
        <v>56719</v>
      </c>
      <c r="C61" s="261">
        <v>54185</v>
      </c>
      <c r="D61" s="261">
        <v>58935</v>
      </c>
      <c r="E61" s="261">
        <v>40706</v>
      </c>
      <c r="F61" s="261">
        <v>55616</v>
      </c>
      <c r="G61" s="185">
        <v>52704</v>
      </c>
    </row>
    <row r="62" spans="1:7" ht="15.95" customHeight="1" x14ac:dyDescent="0.3">
      <c r="A62" s="239" t="s">
        <v>56</v>
      </c>
      <c r="B62" s="266">
        <v>110316</v>
      </c>
      <c r="C62" s="266">
        <v>142673</v>
      </c>
      <c r="D62" s="266">
        <v>74804</v>
      </c>
      <c r="E62" s="266">
        <v>36378</v>
      </c>
      <c r="F62" s="266">
        <v>128835</v>
      </c>
      <c r="G62" s="270">
        <v>117000</v>
      </c>
    </row>
    <row r="63" spans="1:7" ht="15.75" x14ac:dyDescent="0.25">
      <c r="A63" s="6"/>
      <c r="B63" s="413"/>
      <c r="C63" s="413"/>
      <c r="D63" s="413"/>
      <c r="E63" s="413"/>
      <c r="F63" s="413"/>
      <c r="G63" s="413"/>
    </row>
    <row r="64" spans="1:7" ht="15" customHeight="1" x14ac:dyDescent="0.25">
      <c r="A64" s="550" t="s">
        <v>363</v>
      </c>
      <c r="B64" s="550"/>
      <c r="C64" s="550"/>
      <c r="D64" s="550"/>
      <c r="E64" s="550"/>
      <c r="F64" s="550"/>
      <c r="G64" s="550"/>
    </row>
    <row r="65" spans="1:7" ht="15" customHeight="1" x14ac:dyDescent="0.25">
      <c r="A65" s="516"/>
      <c r="B65" s="516"/>
      <c r="C65" s="516"/>
      <c r="D65" s="516"/>
      <c r="E65" s="516"/>
      <c r="F65" s="516"/>
      <c r="G65" s="516"/>
    </row>
    <row r="66" spans="1:7" x14ac:dyDescent="0.25">
      <c r="A66" s="414"/>
      <c r="B66" s="414"/>
      <c r="C66" s="414"/>
      <c r="D66" s="414"/>
      <c r="E66" s="414"/>
      <c r="F66" s="414"/>
      <c r="G66" s="414"/>
    </row>
    <row r="67" spans="1:7" x14ac:dyDescent="0.25">
      <c r="A67" s="593" t="s">
        <v>461</v>
      </c>
      <c r="B67" s="541"/>
      <c r="C67" s="541"/>
      <c r="D67" s="541"/>
      <c r="E67" s="541"/>
      <c r="F67" s="541"/>
      <c r="G67" s="541"/>
    </row>
  </sheetData>
  <mergeCells count="9">
    <mergeCell ref="A67:G67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.3" footer="0.3"/>
  <pageSetup paperSize="9" scale="7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view="pageBreakPreview" topLeftCell="A31" zoomScale="90" zoomScaleNormal="100" zoomScaleSheetLayoutView="90" workbookViewId="0">
      <selection activeCell="A40" sqref="A40:A62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8" x14ac:dyDescent="0.25">
      <c r="A1" s="522"/>
      <c r="B1" s="522"/>
      <c r="C1" s="522"/>
      <c r="D1" s="522"/>
      <c r="E1" s="522"/>
      <c r="F1" s="522"/>
      <c r="G1" s="522"/>
    </row>
    <row r="2" spans="1:8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  <c r="H2" s="191"/>
    </row>
    <row r="3" spans="1:8" ht="15.75" x14ac:dyDescent="0.25">
      <c r="A3" s="29"/>
      <c r="B3" s="29"/>
      <c r="C3" s="29"/>
      <c r="D3" s="29"/>
      <c r="E3" s="29"/>
      <c r="F3" s="29"/>
      <c r="G3" s="29"/>
      <c r="H3" s="191"/>
    </row>
    <row r="4" spans="1:8" x14ac:dyDescent="0.25">
      <c r="A4" s="413"/>
      <c r="B4" s="413"/>
      <c r="C4" s="413"/>
      <c r="D4" s="413"/>
      <c r="E4" s="413"/>
      <c r="F4" s="413"/>
      <c r="G4" s="413"/>
    </row>
    <row r="5" spans="1:8" ht="16.5" customHeight="1" x14ac:dyDescent="0.25">
      <c r="A5" s="14"/>
      <c r="B5" s="14"/>
      <c r="C5" s="14"/>
      <c r="D5" s="14"/>
      <c r="E5" s="14"/>
      <c r="F5" s="14"/>
      <c r="G5" s="14"/>
    </row>
    <row r="6" spans="1:8" ht="20.100000000000001" customHeight="1" x14ac:dyDescent="0.25">
      <c r="A6" s="545" t="s">
        <v>335</v>
      </c>
      <c r="B6" s="545"/>
      <c r="C6" s="545"/>
      <c r="D6" s="545"/>
      <c r="E6" s="545"/>
      <c r="F6" s="545"/>
      <c r="G6" s="545"/>
    </row>
    <row r="7" spans="1:8" ht="24.95" customHeight="1" x14ac:dyDescent="0.25">
      <c r="A7" s="535" t="s">
        <v>424</v>
      </c>
      <c r="B7" s="535"/>
      <c r="C7" s="535"/>
      <c r="D7" s="535"/>
      <c r="E7" s="535"/>
      <c r="F7" s="535"/>
      <c r="G7" s="535"/>
    </row>
    <row r="8" spans="1:8" ht="15.95" customHeight="1" x14ac:dyDescent="0.25">
      <c r="A8" s="151"/>
      <c r="B8" s="151"/>
      <c r="C8" s="151"/>
      <c r="D8" s="151"/>
      <c r="E8" s="151"/>
      <c r="F8" s="151"/>
      <c r="G8" s="151"/>
    </row>
    <row r="9" spans="1:8" ht="15.95" customHeight="1" x14ac:dyDescent="0.25">
      <c r="A9" s="151"/>
      <c r="B9" s="151"/>
      <c r="C9" s="151"/>
      <c r="D9" s="151"/>
      <c r="E9" s="151"/>
      <c r="F9" s="151"/>
      <c r="G9" s="151"/>
    </row>
    <row r="10" spans="1:8" ht="15.95" customHeight="1" x14ac:dyDescent="0.25">
      <c r="A10" s="408"/>
      <c r="B10" s="408"/>
      <c r="C10" s="408"/>
      <c r="D10" s="408"/>
      <c r="E10" s="408"/>
      <c r="F10" s="408"/>
      <c r="G10" s="408"/>
    </row>
    <row r="11" spans="1:8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8" ht="24.95" customHeight="1" x14ac:dyDescent="0.25">
      <c r="A12" s="530"/>
      <c r="B12" s="530" t="s">
        <v>277</v>
      </c>
      <c r="C12" s="530"/>
      <c r="D12" s="530"/>
      <c r="E12" s="530"/>
      <c r="F12" s="530"/>
      <c r="G12" s="530"/>
    </row>
    <row r="13" spans="1:8" ht="18" customHeight="1" x14ac:dyDescent="0.25">
      <c r="A13" s="204">
        <v>1</v>
      </c>
      <c r="B13" s="204">
        <v>2</v>
      </c>
      <c r="C13" s="204">
        <v>3</v>
      </c>
      <c r="D13" s="204">
        <v>4</v>
      </c>
      <c r="E13" s="311">
        <v>5</v>
      </c>
      <c r="F13" s="311">
        <v>6</v>
      </c>
      <c r="G13" s="312">
        <v>7</v>
      </c>
    </row>
    <row r="14" spans="1:8" ht="15.95" customHeight="1" x14ac:dyDescent="0.3">
      <c r="A14" s="188" t="s">
        <v>271</v>
      </c>
      <c r="B14" s="260">
        <v>8300</v>
      </c>
      <c r="C14" s="260">
        <v>7596</v>
      </c>
      <c r="D14" s="260">
        <v>6801</v>
      </c>
      <c r="E14" s="260">
        <v>6100</v>
      </c>
      <c r="F14" s="315">
        <v>5793</v>
      </c>
      <c r="G14" s="273">
        <v>5832</v>
      </c>
    </row>
    <row r="15" spans="1:8" ht="15.95" customHeight="1" x14ac:dyDescent="0.3">
      <c r="A15" s="238" t="s">
        <v>36</v>
      </c>
      <c r="B15" s="261">
        <v>1062</v>
      </c>
      <c r="C15" s="262">
        <v>911</v>
      </c>
      <c r="D15" s="262">
        <v>441</v>
      </c>
      <c r="E15" s="262">
        <v>427</v>
      </c>
      <c r="F15" s="316">
        <v>234</v>
      </c>
      <c r="G15" s="187">
        <v>256</v>
      </c>
    </row>
    <row r="16" spans="1:8" ht="15.95" customHeight="1" x14ac:dyDescent="0.3">
      <c r="A16" s="238" t="s">
        <v>37</v>
      </c>
      <c r="B16" s="262">
        <v>235</v>
      </c>
      <c r="C16" s="262">
        <v>267</v>
      </c>
      <c r="D16" s="317" t="s">
        <v>41</v>
      </c>
      <c r="E16" s="317" t="s">
        <v>41</v>
      </c>
      <c r="F16" s="316">
        <v>49</v>
      </c>
      <c r="G16" s="187">
        <v>195</v>
      </c>
    </row>
    <row r="17" spans="1:7" ht="15.95" customHeight="1" x14ac:dyDescent="0.3">
      <c r="A17" s="238" t="s">
        <v>38</v>
      </c>
      <c r="B17" s="262">
        <v>32</v>
      </c>
      <c r="C17" s="262">
        <v>30</v>
      </c>
      <c r="D17" s="262">
        <v>33</v>
      </c>
      <c r="E17" s="262">
        <v>34</v>
      </c>
      <c r="F17" s="316">
        <v>35</v>
      </c>
      <c r="G17" s="187">
        <v>30</v>
      </c>
    </row>
    <row r="18" spans="1:7" ht="15.95" customHeight="1" x14ac:dyDescent="0.3">
      <c r="A18" s="238" t="s">
        <v>39</v>
      </c>
      <c r="B18" s="317" t="s">
        <v>41</v>
      </c>
      <c r="C18" s="317" t="s">
        <v>41</v>
      </c>
      <c r="D18" s="317" t="s">
        <v>41</v>
      </c>
      <c r="E18" s="317" t="s">
        <v>41</v>
      </c>
      <c r="F18" s="316" t="s">
        <v>41</v>
      </c>
      <c r="G18" s="187" t="s">
        <v>41</v>
      </c>
    </row>
    <row r="19" spans="1:7" ht="15.95" customHeight="1" x14ac:dyDescent="0.3">
      <c r="A19" s="238" t="s">
        <v>40</v>
      </c>
      <c r="B19" s="262">
        <v>312</v>
      </c>
      <c r="C19" s="262">
        <v>398</v>
      </c>
      <c r="D19" s="262">
        <v>399</v>
      </c>
      <c r="E19" s="262">
        <v>336</v>
      </c>
      <c r="F19" s="316">
        <v>386</v>
      </c>
      <c r="G19" s="187">
        <v>374</v>
      </c>
    </row>
    <row r="20" spans="1:7" ht="15.95" customHeight="1" x14ac:dyDescent="0.3">
      <c r="A20" s="238" t="s">
        <v>42</v>
      </c>
      <c r="B20" s="262">
        <v>124</v>
      </c>
      <c r="C20" s="262">
        <v>120</v>
      </c>
      <c r="D20" s="262">
        <v>217</v>
      </c>
      <c r="E20" s="317" t="s">
        <v>41</v>
      </c>
      <c r="F20" s="316">
        <v>197</v>
      </c>
      <c r="G20" s="187">
        <v>217</v>
      </c>
    </row>
    <row r="21" spans="1:7" ht="15.95" customHeight="1" x14ac:dyDescent="0.3">
      <c r="A21" s="238" t="s">
        <v>224</v>
      </c>
      <c r="B21" s="262">
        <v>310</v>
      </c>
      <c r="C21" s="262">
        <v>488</v>
      </c>
      <c r="D21" s="262">
        <v>489</v>
      </c>
      <c r="E21" s="262">
        <v>291</v>
      </c>
      <c r="F21" s="316">
        <v>291</v>
      </c>
      <c r="G21" s="187">
        <v>253</v>
      </c>
    </row>
    <row r="22" spans="1:7" ht="15.95" customHeight="1" x14ac:dyDescent="0.3">
      <c r="A22" s="238" t="s">
        <v>43</v>
      </c>
      <c r="B22" s="317" t="s">
        <v>41</v>
      </c>
      <c r="C22" s="317" t="s">
        <v>41</v>
      </c>
      <c r="D22" s="317" t="s">
        <v>41</v>
      </c>
      <c r="E22" s="317" t="s">
        <v>41</v>
      </c>
      <c r="F22" s="316" t="s">
        <v>41</v>
      </c>
      <c r="G22" s="187" t="s">
        <v>41</v>
      </c>
    </row>
    <row r="23" spans="1:7" ht="15.95" customHeight="1" x14ac:dyDescent="0.3">
      <c r="A23" s="238" t="s">
        <v>44</v>
      </c>
      <c r="B23" s="262">
        <v>370</v>
      </c>
      <c r="C23" s="262">
        <v>488</v>
      </c>
      <c r="D23" s="262">
        <v>356</v>
      </c>
      <c r="E23" s="262">
        <v>350</v>
      </c>
      <c r="F23" s="316">
        <v>331</v>
      </c>
      <c r="G23" s="187">
        <v>515</v>
      </c>
    </row>
    <row r="24" spans="1:7" ht="15.95" customHeight="1" x14ac:dyDescent="0.3">
      <c r="A24" s="238" t="s">
        <v>45</v>
      </c>
      <c r="B24" s="262">
        <v>480</v>
      </c>
      <c r="C24" s="262">
        <v>499</v>
      </c>
      <c r="D24" s="262">
        <v>490</v>
      </c>
      <c r="E24" s="262">
        <v>515</v>
      </c>
      <c r="F24" s="316">
        <v>522</v>
      </c>
      <c r="G24" s="187">
        <v>472</v>
      </c>
    </row>
    <row r="25" spans="1:7" ht="15.95" customHeight="1" x14ac:dyDescent="0.3">
      <c r="A25" s="238" t="s">
        <v>46</v>
      </c>
      <c r="B25" s="261">
        <v>2741</v>
      </c>
      <c r="C25" s="261">
        <v>1985</v>
      </c>
      <c r="D25" s="261">
        <v>2085</v>
      </c>
      <c r="E25" s="261">
        <v>2039</v>
      </c>
      <c r="F25" s="318">
        <v>2024</v>
      </c>
      <c r="G25" s="185">
        <v>1864</v>
      </c>
    </row>
    <row r="26" spans="1:7" ht="15.95" customHeight="1" x14ac:dyDescent="0.3">
      <c r="A26" s="238" t="s">
        <v>47</v>
      </c>
      <c r="B26" s="317" t="s">
        <v>41</v>
      </c>
      <c r="C26" s="317" t="s">
        <v>41</v>
      </c>
      <c r="D26" s="317" t="s">
        <v>41</v>
      </c>
      <c r="E26" s="317" t="s">
        <v>41</v>
      </c>
      <c r="F26" s="316" t="s">
        <v>41</v>
      </c>
      <c r="G26" s="187" t="s">
        <v>41</v>
      </c>
    </row>
    <row r="27" spans="1:7" ht="15.95" customHeight="1" x14ac:dyDescent="0.3">
      <c r="A27" s="238" t="s">
        <v>48</v>
      </c>
      <c r="B27" s="262">
        <v>34</v>
      </c>
      <c r="C27" s="262">
        <v>46</v>
      </c>
      <c r="D27" s="262">
        <v>47</v>
      </c>
      <c r="E27" s="262">
        <v>11</v>
      </c>
      <c r="F27" s="316">
        <v>8</v>
      </c>
      <c r="G27" s="187" t="s">
        <v>41</v>
      </c>
    </row>
    <row r="28" spans="1:7" ht="15.95" customHeight="1" x14ac:dyDescent="0.3">
      <c r="A28" s="238" t="s">
        <v>514</v>
      </c>
      <c r="B28" s="262">
        <v>19</v>
      </c>
      <c r="C28" s="262">
        <v>53</v>
      </c>
      <c r="D28" s="262">
        <v>52</v>
      </c>
      <c r="E28" s="262">
        <v>30</v>
      </c>
      <c r="F28" s="316">
        <v>24</v>
      </c>
      <c r="G28" s="187">
        <v>21</v>
      </c>
    </row>
    <row r="29" spans="1:7" ht="15.95" customHeight="1" x14ac:dyDescent="0.3">
      <c r="A29" s="238" t="s">
        <v>49</v>
      </c>
      <c r="B29" s="262">
        <v>31</v>
      </c>
      <c r="C29" s="262">
        <v>34</v>
      </c>
      <c r="D29" s="262">
        <v>32</v>
      </c>
      <c r="E29" s="262">
        <v>29</v>
      </c>
      <c r="F29" s="316">
        <v>22</v>
      </c>
      <c r="G29" s="187">
        <v>30</v>
      </c>
    </row>
    <row r="30" spans="1:7" ht="15.95" customHeight="1" x14ac:dyDescent="0.3">
      <c r="A30" s="238" t="s">
        <v>50</v>
      </c>
      <c r="B30" s="317" t="s">
        <v>41</v>
      </c>
      <c r="C30" s="317" t="s">
        <v>41</v>
      </c>
      <c r="D30" s="317" t="s">
        <v>41</v>
      </c>
      <c r="E30" s="317" t="s">
        <v>41</v>
      </c>
      <c r="F30" s="316" t="s">
        <v>41</v>
      </c>
      <c r="G30" s="187" t="s">
        <v>41</v>
      </c>
    </row>
    <row r="31" spans="1:7" ht="15.95" customHeight="1" x14ac:dyDescent="0.3">
      <c r="A31" s="238" t="s">
        <v>51</v>
      </c>
      <c r="B31" s="262">
        <v>72</v>
      </c>
      <c r="C31" s="262">
        <v>68</v>
      </c>
      <c r="D31" s="262">
        <v>68</v>
      </c>
      <c r="E31" s="262">
        <v>68</v>
      </c>
      <c r="F31" s="316">
        <v>72</v>
      </c>
      <c r="G31" s="187">
        <v>14</v>
      </c>
    </row>
    <row r="32" spans="1:7" ht="15.95" customHeight="1" x14ac:dyDescent="0.3">
      <c r="A32" s="238" t="s">
        <v>52</v>
      </c>
      <c r="B32" s="262">
        <v>19</v>
      </c>
      <c r="C32" s="262">
        <v>18</v>
      </c>
      <c r="D32" s="262">
        <v>19</v>
      </c>
      <c r="E32" s="262">
        <v>29</v>
      </c>
      <c r="F32" s="316">
        <v>38</v>
      </c>
      <c r="G32" s="187">
        <v>35</v>
      </c>
    </row>
    <row r="33" spans="1:7" ht="15.95" customHeight="1" x14ac:dyDescent="0.3">
      <c r="A33" s="238" t="s">
        <v>515</v>
      </c>
      <c r="B33" s="317" t="s">
        <v>41</v>
      </c>
      <c r="C33" s="317" t="s">
        <v>41</v>
      </c>
      <c r="D33" s="317" t="s">
        <v>41</v>
      </c>
      <c r="E33" s="317" t="s">
        <v>41</v>
      </c>
      <c r="F33" s="316" t="s">
        <v>41</v>
      </c>
      <c r="G33" s="187">
        <v>63</v>
      </c>
    </row>
    <row r="34" spans="1:7" ht="15.95" customHeight="1" x14ac:dyDescent="0.3">
      <c r="A34" s="238" t="s">
        <v>225</v>
      </c>
      <c r="B34" s="262">
        <v>56</v>
      </c>
      <c r="C34" s="262">
        <v>42</v>
      </c>
      <c r="D34" s="262">
        <v>40</v>
      </c>
      <c r="E34" s="262">
        <v>34</v>
      </c>
      <c r="F34" s="316">
        <v>51</v>
      </c>
      <c r="G34" s="187" t="s">
        <v>41</v>
      </c>
    </row>
    <row r="35" spans="1:7" ht="15.95" customHeight="1" x14ac:dyDescent="0.3">
      <c r="A35" s="238" t="s">
        <v>54</v>
      </c>
      <c r="B35" s="317" t="s">
        <v>41</v>
      </c>
      <c r="C35" s="317" t="s">
        <v>41</v>
      </c>
      <c r="D35" s="317" t="s">
        <v>41</v>
      </c>
      <c r="E35" s="317" t="s">
        <v>41</v>
      </c>
      <c r="F35" s="316" t="s">
        <v>41</v>
      </c>
      <c r="G35" s="187" t="s">
        <v>41</v>
      </c>
    </row>
    <row r="36" spans="1:7" ht="15.95" customHeight="1" x14ac:dyDescent="0.3">
      <c r="A36" s="238" t="s">
        <v>55</v>
      </c>
      <c r="B36" s="261">
        <v>2403</v>
      </c>
      <c r="C36" s="262">
        <v>2149</v>
      </c>
      <c r="D36" s="262">
        <v>2033</v>
      </c>
      <c r="E36" s="262">
        <v>1907</v>
      </c>
      <c r="F36" s="316">
        <v>1509</v>
      </c>
      <c r="G36" s="185">
        <v>1493</v>
      </c>
    </row>
    <row r="37" spans="1:7" ht="15.95" customHeight="1" x14ac:dyDescent="0.3">
      <c r="A37" s="238" t="s">
        <v>56</v>
      </c>
      <c r="B37" s="317" t="s">
        <v>41</v>
      </c>
      <c r="C37" s="317" t="s">
        <v>41</v>
      </c>
      <c r="D37" s="317" t="s">
        <v>41</v>
      </c>
      <c r="E37" s="317" t="s">
        <v>41</v>
      </c>
      <c r="F37" s="316" t="s">
        <v>41</v>
      </c>
      <c r="G37" s="271" t="s">
        <v>41</v>
      </c>
    </row>
    <row r="38" spans="1:7" ht="20.100000000000001" customHeight="1" x14ac:dyDescent="0.25">
      <c r="A38" s="462"/>
      <c r="B38" s="595" t="s">
        <v>285</v>
      </c>
      <c r="C38" s="595"/>
      <c r="D38" s="595"/>
      <c r="E38" s="595"/>
      <c r="F38" s="595"/>
      <c r="G38" s="596"/>
    </row>
    <row r="39" spans="1:7" ht="15.95" customHeight="1" x14ac:dyDescent="0.3">
      <c r="A39" s="188" t="s">
        <v>271</v>
      </c>
      <c r="B39" s="265">
        <v>5164</v>
      </c>
      <c r="C39" s="265">
        <v>4673</v>
      </c>
      <c r="D39" s="265">
        <v>4008</v>
      </c>
      <c r="E39" s="265">
        <v>3810</v>
      </c>
      <c r="F39" s="319">
        <v>3613</v>
      </c>
      <c r="G39" s="273">
        <v>3641</v>
      </c>
    </row>
    <row r="40" spans="1:7" ht="15.95" customHeight="1" x14ac:dyDescent="0.3">
      <c r="A40" s="238" t="s">
        <v>36</v>
      </c>
      <c r="B40" s="262">
        <v>577</v>
      </c>
      <c r="C40" s="262">
        <v>504</v>
      </c>
      <c r="D40" s="262">
        <v>217</v>
      </c>
      <c r="E40" s="262">
        <v>240</v>
      </c>
      <c r="F40" s="316">
        <v>127</v>
      </c>
      <c r="G40" s="187">
        <v>139</v>
      </c>
    </row>
    <row r="41" spans="1:7" ht="15.95" customHeight="1" x14ac:dyDescent="0.3">
      <c r="A41" s="238" t="s">
        <v>37</v>
      </c>
      <c r="B41" s="262">
        <v>162</v>
      </c>
      <c r="C41" s="262">
        <v>172</v>
      </c>
      <c r="D41" s="317" t="s">
        <v>41</v>
      </c>
      <c r="E41" s="317" t="s">
        <v>41</v>
      </c>
      <c r="F41" s="316">
        <v>32</v>
      </c>
      <c r="G41" s="187">
        <v>128</v>
      </c>
    </row>
    <row r="42" spans="1:7" ht="15.95" customHeight="1" x14ac:dyDescent="0.3">
      <c r="A42" s="238" t="s">
        <v>38</v>
      </c>
      <c r="B42" s="262">
        <v>19</v>
      </c>
      <c r="C42" s="262">
        <v>18</v>
      </c>
      <c r="D42" s="262">
        <v>20</v>
      </c>
      <c r="E42" s="262">
        <v>21</v>
      </c>
      <c r="F42" s="316">
        <v>22</v>
      </c>
      <c r="G42" s="187">
        <v>18</v>
      </c>
    </row>
    <row r="43" spans="1:7" ht="15.95" customHeight="1" x14ac:dyDescent="0.3">
      <c r="A43" s="238" t="s">
        <v>39</v>
      </c>
      <c r="B43" s="317" t="s">
        <v>41</v>
      </c>
      <c r="C43" s="317" t="s">
        <v>41</v>
      </c>
      <c r="D43" s="317" t="s">
        <v>41</v>
      </c>
      <c r="E43" s="317" t="s">
        <v>41</v>
      </c>
      <c r="F43" s="316" t="s">
        <v>41</v>
      </c>
      <c r="G43" s="187" t="s">
        <v>41</v>
      </c>
    </row>
    <row r="44" spans="1:7" ht="15.95" customHeight="1" x14ac:dyDescent="0.3">
      <c r="A44" s="238" t="s">
        <v>40</v>
      </c>
      <c r="B44" s="262">
        <v>204</v>
      </c>
      <c r="C44" s="262">
        <v>245</v>
      </c>
      <c r="D44" s="262">
        <v>207</v>
      </c>
      <c r="E44" s="262">
        <v>203</v>
      </c>
      <c r="F44" s="316">
        <v>235</v>
      </c>
      <c r="G44" s="187">
        <v>226</v>
      </c>
    </row>
    <row r="45" spans="1:7" ht="15.95" customHeight="1" x14ac:dyDescent="0.3">
      <c r="A45" s="238" t="s">
        <v>42</v>
      </c>
      <c r="B45" s="262">
        <v>76</v>
      </c>
      <c r="C45" s="262">
        <v>73</v>
      </c>
      <c r="D45" s="262">
        <v>150</v>
      </c>
      <c r="E45" s="317" t="s">
        <v>41</v>
      </c>
      <c r="F45" s="316">
        <v>132</v>
      </c>
      <c r="G45" s="187">
        <v>146</v>
      </c>
    </row>
    <row r="46" spans="1:7" ht="15.95" customHeight="1" x14ac:dyDescent="0.3">
      <c r="A46" s="238" t="s">
        <v>224</v>
      </c>
      <c r="B46" s="262">
        <v>201</v>
      </c>
      <c r="C46" s="262">
        <v>300</v>
      </c>
      <c r="D46" s="262">
        <v>324</v>
      </c>
      <c r="E46" s="262">
        <v>200</v>
      </c>
      <c r="F46" s="316">
        <v>197</v>
      </c>
      <c r="G46" s="187">
        <v>171</v>
      </c>
    </row>
    <row r="47" spans="1:7" ht="15.95" customHeight="1" x14ac:dyDescent="0.3">
      <c r="A47" s="238" t="s">
        <v>43</v>
      </c>
      <c r="B47" s="317" t="s">
        <v>41</v>
      </c>
      <c r="C47" s="317" t="s">
        <v>41</v>
      </c>
      <c r="D47" s="317" t="s">
        <v>41</v>
      </c>
      <c r="E47" s="317" t="s">
        <v>41</v>
      </c>
      <c r="F47" s="316" t="s">
        <v>41</v>
      </c>
      <c r="G47" s="187" t="s">
        <v>41</v>
      </c>
    </row>
    <row r="48" spans="1:7" ht="15.95" customHeight="1" x14ac:dyDescent="0.3">
      <c r="A48" s="238" t="s">
        <v>44</v>
      </c>
      <c r="B48" s="262">
        <v>251</v>
      </c>
      <c r="C48" s="262">
        <v>316</v>
      </c>
      <c r="D48" s="262">
        <v>233</v>
      </c>
      <c r="E48" s="262">
        <v>222</v>
      </c>
      <c r="F48" s="316">
        <v>213</v>
      </c>
      <c r="G48" s="187">
        <v>326</v>
      </c>
    </row>
    <row r="49" spans="1:7" ht="15.95" customHeight="1" x14ac:dyDescent="0.3">
      <c r="A49" s="238" t="s">
        <v>45</v>
      </c>
      <c r="B49" s="262">
        <v>297</v>
      </c>
      <c r="C49" s="262">
        <v>301</v>
      </c>
      <c r="D49" s="262">
        <v>300</v>
      </c>
      <c r="E49" s="262">
        <v>321</v>
      </c>
      <c r="F49" s="316">
        <v>324</v>
      </c>
      <c r="G49" s="187">
        <v>294</v>
      </c>
    </row>
    <row r="50" spans="1:7" ht="15.95" customHeight="1" x14ac:dyDescent="0.3">
      <c r="A50" s="238" t="s">
        <v>46</v>
      </c>
      <c r="B50" s="261">
        <v>1816</v>
      </c>
      <c r="C50" s="261">
        <v>1318</v>
      </c>
      <c r="D50" s="261">
        <v>1350</v>
      </c>
      <c r="E50" s="261">
        <v>1332</v>
      </c>
      <c r="F50" s="318">
        <v>1310</v>
      </c>
      <c r="G50" s="185">
        <v>1218</v>
      </c>
    </row>
    <row r="51" spans="1:7" ht="15.95" customHeight="1" x14ac:dyDescent="0.3">
      <c r="A51" s="238" t="s">
        <v>47</v>
      </c>
      <c r="B51" s="317" t="s">
        <v>41</v>
      </c>
      <c r="C51" s="317" t="s">
        <v>41</v>
      </c>
      <c r="D51" s="317" t="s">
        <v>41</v>
      </c>
      <c r="E51" s="317" t="s">
        <v>41</v>
      </c>
      <c r="F51" s="316" t="s">
        <v>41</v>
      </c>
      <c r="G51" s="187" t="s">
        <v>41</v>
      </c>
    </row>
    <row r="52" spans="1:7" ht="15.95" customHeight="1" x14ac:dyDescent="0.3">
      <c r="A52" s="238" t="s">
        <v>48</v>
      </c>
      <c r="B52" s="262">
        <v>21</v>
      </c>
      <c r="C52" s="262">
        <v>28</v>
      </c>
      <c r="D52" s="317" t="s">
        <v>41</v>
      </c>
      <c r="E52" s="262">
        <v>7</v>
      </c>
      <c r="F52" s="316">
        <v>5</v>
      </c>
      <c r="G52" s="187" t="s">
        <v>41</v>
      </c>
    </row>
    <row r="53" spans="1:7" ht="15.95" customHeight="1" x14ac:dyDescent="0.3">
      <c r="A53" s="238" t="s">
        <v>514</v>
      </c>
      <c r="B53" s="262">
        <v>11</v>
      </c>
      <c r="C53" s="262">
        <v>27</v>
      </c>
      <c r="D53" s="262">
        <v>27</v>
      </c>
      <c r="E53" s="262">
        <v>17</v>
      </c>
      <c r="F53" s="316">
        <v>14</v>
      </c>
      <c r="G53" s="187">
        <v>12</v>
      </c>
    </row>
    <row r="54" spans="1:7" ht="15.95" customHeight="1" x14ac:dyDescent="0.3">
      <c r="A54" s="238" t="s">
        <v>49</v>
      </c>
      <c r="B54" s="262">
        <v>16</v>
      </c>
      <c r="C54" s="262">
        <v>17</v>
      </c>
      <c r="D54" s="262">
        <v>18</v>
      </c>
      <c r="E54" s="262">
        <v>17</v>
      </c>
      <c r="F54" s="316">
        <v>12</v>
      </c>
      <c r="G54" s="187">
        <v>17</v>
      </c>
    </row>
    <row r="55" spans="1:7" ht="15.95" customHeight="1" x14ac:dyDescent="0.3">
      <c r="A55" s="238" t="s">
        <v>50</v>
      </c>
      <c r="B55" s="317" t="s">
        <v>41</v>
      </c>
      <c r="C55" s="317" t="s">
        <v>41</v>
      </c>
      <c r="D55" s="317" t="s">
        <v>41</v>
      </c>
      <c r="E55" s="317" t="s">
        <v>41</v>
      </c>
      <c r="F55" s="316" t="s">
        <v>41</v>
      </c>
      <c r="G55" s="187" t="s">
        <v>41</v>
      </c>
    </row>
    <row r="56" spans="1:7" ht="15.95" customHeight="1" x14ac:dyDescent="0.3">
      <c r="A56" s="238" t="s">
        <v>51</v>
      </c>
      <c r="B56" s="262">
        <v>47</v>
      </c>
      <c r="C56" s="262">
        <v>44</v>
      </c>
      <c r="D56" s="262">
        <v>46</v>
      </c>
      <c r="E56" s="262">
        <v>46</v>
      </c>
      <c r="F56" s="316">
        <v>49</v>
      </c>
      <c r="G56" s="187">
        <v>10</v>
      </c>
    </row>
    <row r="57" spans="1:7" ht="15.95" customHeight="1" x14ac:dyDescent="0.3">
      <c r="A57" s="238" t="s">
        <v>52</v>
      </c>
      <c r="B57" s="262">
        <v>10</v>
      </c>
      <c r="C57" s="262">
        <v>10</v>
      </c>
      <c r="D57" s="262">
        <v>11</v>
      </c>
      <c r="E57" s="262">
        <v>17</v>
      </c>
      <c r="F57" s="316">
        <v>22</v>
      </c>
      <c r="G57" s="187">
        <v>20</v>
      </c>
    </row>
    <row r="58" spans="1:7" ht="15.95" customHeight="1" x14ac:dyDescent="0.3">
      <c r="A58" s="238" t="s">
        <v>515</v>
      </c>
      <c r="B58" s="317" t="s">
        <v>41</v>
      </c>
      <c r="C58" s="317" t="s">
        <v>41</v>
      </c>
      <c r="D58" s="317" t="s">
        <v>41</v>
      </c>
      <c r="E58" s="317" t="s">
        <v>41</v>
      </c>
      <c r="F58" s="316" t="s">
        <v>41</v>
      </c>
      <c r="G58" s="187">
        <v>34</v>
      </c>
    </row>
    <row r="59" spans="1:7" ht="15.95" customHeight="1" x14ac:dyDescent="0.3">
      <c r="A59" s="238" t="s">
        <v>225</v>
      </c>
      <c r="B59" s="262">
        <v>28</v>
      </c>
      <c r="C59" s="262">
        <v>21</v>
      </c>
      <c r="D59" s="317" t="s">
        <v>41</v>
      </c>
      <c r="E59" s="262">
        <v>19</v>
      </c>
      <c r="F59" s="316">
        <v>27</v>
      </c>
      <c r="G59" s="187" t="s">
        <v>41</v>
      </c>
    </row>
    <row r="60" spans="1:7" ht="15.95" customHeight="1" x14ac:dyDescent="0.3">
      <c r="A60" s="238" t="s">
        <v>54</v>
      </c>
      <c r="B60" s="317" t="s">
        <v>41</v>
      </c>
      <c r="C60" s="317" t="s">
        <v>41</v>
      </c>
      <c r="D60" s="317" t="s">
        <v>41</v>
      </c>
      <c r="E60" s="317" t="s">
        <v>41</v>
      </c>
      <c r="F60" s="316" t="s">
        <v>41</v>
      </c>
      <c r="G60" s="187" t="s">
        <v>41</v>
      </c>
    </row>
    <row r="61" spans="1:7" ht="15.95" customHeight="1" x14ac:dyDescent="0.3">
      <c r="A61" s="238" t="s">
        <v>55</v>
      </c>
      <c r="B61" s="262">
        <v>1428</v>
      </c>
      <c r="C61" s="262">
        <v>1279</v>
      </c>
      <c r="D61" s="262">
        <v>1105</v>
      </c>
      <c r="E61" s="262">
        <v>1148</v>
      </c>
      <c r="F61" s="316">
        <v>892</v>
      </c>
      <c r="G61" s="187">
        <v>882</v>
      </c>
    </row>
    <row r="62" spans="1:7" ht="15.95" customHeight="1" x14ac:dyDescent="0.3">
      <c r="A62" s="239" t="s">
        <v>56</v>
      </c>
      <c r="B62" s="320" t="s">
        <v>41</v>
      </c>
      <c r="C62" s="320" t="s">
        <v>41</v>
      </c>
      <c r="D62" s="320" t="s">
        <v>41</v>
      </c>
      <c r="E62" s="320" t="s">
        <v>41</v>
      </c>
      <c r="F62" s="321" t="s">
        <v>41</v>
      </c>
      <c r="G62" s="271" t="s">
        <v>41</v>
      </c>
    </row>
    <row r="63" spans="1:7" ht="15.75" x14ac:dyDescent="0.25">
      <c r="A63" s="6" t="s">
        <v>241</v>
      </c>
      <c r="B63" s="29"/>
      <c r="C63" s="29"/>
      <c r="D63" s="29"/>
      <c r="E63" s="29"/>
      <c r="F63" s="29"/>
      <c r="G63" s="29"/>
    </row>
    <row r="64" spans="1:7" ht="15.75" customHeight="1" x14ac:dyDescent="0.25">
      <c r="A64" s="550" t="s">
        <v>363</v>
      </c>
      <c r="B64" s="550"/>
      <c r="C64" s="550"/>
      <c r="D64" s="550"/>
      <c r="E64" s="550"/>
      <c r="F64" s="550"/>
      <c r="G64" s="550"/>
    </row>
    <row r="65" spans="1:7" ht="15.75" customHeight="1" x14ac:dyDescent="0.25">
      <c r="A65" s="516"/>
      <c r="B65" s="516"/>
      <c r="C65" s="516"/>
      <c r="D65" s="516"/>
      <c r="E65" s="516"/>
      <c r="F65" s="516"/>
      <c r="G65" s="516"/>
    </row>
    <row r="66" spans="1:7" x14ac:dyDescent="0.25">
      <c r="A66" s="587" t="s">
        <v>462</v>
      </c>
      <c r="B66" s="588"/>
      <c r="C66" s="588"/>
      <c r="D66" s="588"/>
      <c r="E66" s="588"/>
      <c r="F66" s="588"/>
      <c r="G66" s="588"/>
    </row>
  </sheetData>
  <mergeCells count="9">
    <mergeCell ref="A66:G66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.3" footer="0.3"/>
  <pageSetup paperSize="9"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6"/>
  <sheetViews>
    <sheetView view="pageBreakPreview" topLeftCell="A40" zoomScale="80" zoomScaleNormal="100" zoomScaleSheetLayoutView="80" workbookViewId="0">
      <selection activeCell="A40" sqref="A40:A62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x14ac:dyDescent="0.25">
      <c r="A1" s="522"/>
      <c r="B1" s="522"/>
      <c r="C1" s="522"/>
      <c r="D1" s="522"/>
      <c r="E1" s="522"/>
      <c r="F1" s="522"/>
      <c r="G1" s="522"/>
    </row>
    <row r="2" spans="1:7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x14ac:dyDescent="0.25">
      <c r="A3" s="413"/>
      <c r="B3" s="413"/>
      <c r="C3" s="413"/>
      <c r="D3" s="413"/>
      <c r="E3" s="413"/>
      <c r="F3" s="413"/>
      <c r="G3" s="413"/>
    </row>
    <row r="4" spans="1:7" x14ac:dyDescent="0.25">
      <c r="A4" s="413"/>
      <c r="B4" s="413"/>
      <c r="C4" s="413"/>
      <c r="D4" s="413"/>
      <c r="E4" s="413"/>
      <c r="F4" s="413"/>
      <c r="G4" s="413"/>
    </row>
    <row r="5" spans="1:7" ht="16.5" customHeight="1" x14ac:dyDescent="0.25">
      <c r="A5" s="14"/>
      <c r="B5" s="14"/>
      <c r="C5" s="14"/>
      <c r="D5" s="14"/>
      <c r="E5" s="14"/>
      <c r="F5" s="14"/>
      <c r="G5" s="14"/>
    </row>
    <row r="6" spans="1:7" ht="20.100000000000001" customHeight="1" x14ac:dyDescent="0.25">
      <c r="A6" s="545" t="s">
        <v>336</v>
      </c>
      <c r="B6" s="545"/>
      <c r="C6" s="545"/>
      <c r="D6" s="545"/>
      <c r="E6" s="545"/>
      <c r="F6" s="545"/>
      <c r="G6" s="545"/>
    </row>
    <row r="7" spans="1:7" ht="24.95" customHeight="1" x14ac:dyDescent="0.25">
      <c r="A7" s="535" t="s">
        <v>425</v>
      </c>
      <c r="B7" s="535"/>
      <c r="C7" s="535"/>
      <c r="D7" s="535"/>
      <c r="E7" s="535"/>
      <c r="F7" s="535"/>
      <c r="G7" s="535"/>
    </row>
    <row r="8" spans="1:7" ht="15.95" customHeight="1" x14ac:dyDescent="0.25">
      <c r="A8" s="145"/>
      <c r="B8" s="145"/>
      <c r="C8" s="145"/>
      <c r="D8" s="145"/>
      <c r="E8" s="145"/>
      <c r="F8" s="145"/>
      <c r="G8" s="145"/>
    </row>
    <row r="9" spans="1:7" ht="15.95" customHeight="1" x14ac:dyDescent="0.25">
      <c r="A9" s="145"/>
      <c r="B9" s="145"/>
      <c r="C9" s="145"/>
      <c r="D9" s="145"/>
      <c r="E9" s="145"/>
      <c r="F9" s="145"/>
      <c r="G9" s="145"/>
    </row>
    <row r="10" spans="1:7" ht="15.95" customHeight="1" x14ac:dyDescent="0.25">
      <c r="A10" s="408"/>
      <c r="B10" s="408"/>
      <c r="C10" s="408"/>
      <c r="D10" s="408"/>
      <c r="E10" s="408"/>
      <c r="F10" s="408"/>
      <c r="G10" s="408"/>
    </row>
    <row r="11" spans="1:7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7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</row>
    <row r="14" spans="1:7" ht="15.95" customHeight="1" x14ac:dyDescent="0.3">
      <c r="A14" s="188" t="s">
        <v>271</v>
      </c>
      <c r="B14" s="260">
        <v>14808</v>
      </c>
      <c r="C14" s="260">
        <v>14757</v>
      </c>
      <c r="D14" s="260">
        <v>19023</v>
      </c>
      <c r="E14" s="260">
        <v>18964</v>
      </c>
      <c r="F14" s="315">
        <v>19510</v>
      </c>
      <c r="G14" s="273">
        <v>24472</v>
      </c>
    </row>
    <row r="15" spans="1:7" ht="15.95" customHeight="1" x14ac:dyDescent="0.3">
      <c r="A15" s="238" t="s">
        <v>36</v>
      </c>
      <c r="B15" s="262">
        <v>11</v>
      </c>
      <c r="C15" s="262">
        <v>12</v>
      </c>
      <c r="D15" s="262">
        <v>6</v>
      </c>
      <c r="E15" s="262" t="s">
        <v>41</v>
      </c>
      <c r="F15" s="316" t="s">
        <v>41</v>
      </c>
      <c r="G15" s="187" t="s">
        <v>41</v>
      </c>
    </row>
    <row r="16" spans="1:7" ht="15.95" customHeight="1" x14ac:dyDescent="0.3">
      <c r="A16" s="238" t="s">
        <v>37</v>
      </c>
      <c r="B16" s="262">
        <v>515</v>
      </c>
      <c r="C16" s="262">
        <v>493</v>
      </c>
      <c r="D16" s="262">
        <v>497</v>
      </c>
      <c r="E16" s="262">
        <v>719</v>
      </c>
      <c r="F16" s="316">
        <v>744</v>
      </c>
      <c r="G16" s="187">
        <v>240</v>
      </c>
    </row>
    <row r="17" spans="1:7" ht="15.95" customHeight="1" x14ac:dyDescent="0.3">
      <c r="A17" s="238" t="s">
        <v>38</v>
      </c>
      <c r="B17" s="262">
        <v>173</v>
      </c>
      <c r="C17" s="262">
        <v>179</v>
      </c>
      <c r="D17" s="262">
        <v>180</v>
      </c>
      <c r="E17" s="262">
        <v>183</v>
      </c>
      <c r="F17" s="316">
        <v>177</v>
      </c>
      <c r="G17" s="187">
        <v>122</v>
      </c>
    </row>
    <row r="18" spans="1:7" ht="15.95" customHeight="1" x14ac:dyDescent="0.3">
      <c r="A18" s="238" t="s">
        <v>39</v>
      </c>
      <c r="B18" s="262" t="s">
        <v>41</v>
      </c>
      <c r="C18" s="262" t="s">
        <v>41</v>
      </c>
      <c r="D18" s="262" t="s">
        <v>41</v>
      </c>
      <c r="E18" s="262" t="s">
        <v>41</v>
      </c>
      <c r="F18" s="316" t="s">
        <v>41</v>
      </c>
      <c r="G18" s="187" t="s">
        <v>41</v>
      </c>
    </row>
    <row r="19" spans="1:7" ht="15.95" customHeight="1" x14ac:dyDescent="0.3">
      <c r="A19" s="238" t="s">
        <v>40</v>
      </c>
      <c r="B19" s="261">
        <v>2104</v>
      </c>
      <c r="C19" s="261">
        <v>1992</v>
      </c>
      <c r="D19" s="261">
        <v>1935</v>
      </c>
      <c r="E19" s="261">
        <v>1940</v>
      </c>
      <c r="F19" s="318">
        <v>2628</v>
      </c>
      <c r="G19" s="185">
        <v>9179</v>
      </c>
    </row>
    <row r="20" spans="1:7" ht="15.95" customHeight="1" x14ac:dyDescent="0.3">
      <c r="A20" s="238" t="s">
        <v>42</v>
      </c>
      <c r="B20" s="262">
        <v>906</v>
      </c>
      <c r="C20" s="262">
        <v>896</v>
      </c>
      <c r="D20" s="261">
        <v>1348</v>
      </c>
      <c r="E20" s="261">
        <v>1300</v>
      </c>
      <c r="F20" s="318">
        <v>1155</v>
      </c>
      <c r="G20" s="185">
        <v>1135</v>
      </c>
    </row>
    <row r="21" spans="1:7" ht="15.95" customHeight="1" x14ac:dyDescent="0.3">
      <c r="A21" s="238" t="s">
        <v>224</v>
      </c>
      <c r="B21" s="262">
        <v>159</v>
      </c>
      <c r="C21" s="262">
        <v>401</v>
      </c>
      <c r="D21" s="262">
        <v>551</v>
      </c>
      <c r="E21" s="262">
        <v>390</v>
      </c>
      <c r="F21" s="316">
        <v>368</v>
      </c>
      <c r="G21" s="187">
        <v>368</v>
      </c>
    </row>
    <row r="22" spans="1:7" ht="15.95" customHeight="1" x14ac:dyDescent="0.3">
      <c r="A22" s="238" t="s">
        <v>43</v>
      </c>
      <c r="B22" s="262" t="s">
        <v>41</v>
      </c>
      <c r="C22" s="262" t="s">
        <v>41</v>
      </c>
      <c r="D22" s="262" t="s">
        <v>41</v>
      </c>
      <c r="E22" s="262" t="s">
        <v>41</v>
      </c>
      <c r="F22" s="316" t="s">
        <v>41</v>
      </c>
      <c r="G22" s="187" t="s">
        <v>41</v>
      </c>
    </row>
    <row r="23" spans="1:7" ht="15.95" customHeight="1" x14ac:dyDescent="0.3">
      <c r="A23" s="238" t="s">
        <v>44</v>
      </c>
      <c r="B23" s="261">
        <v>5450</v>
      </c>
      <c r="C23" s="261">
        <v>5145</v>
      </c>
      <c r="D23" s="261">
        <v>9200</v>
      </c>
      <c r="E23" s="261">
        <v>9100</v>
      </c>
      <c r="F23" s="318">
        <v>9108</v>
      </c>
      <c r="G23" s="185">
        <v>9174</v>
      </c>
    </row>
    <row r="24" spans="1:7" ht="15.95" customHeight="1" x14ac:dyDescent="0.3">
      <c r="A24" s="238" t="s">
        <v>45</v>
      </c>
      <c r="B24" s="262">
        <v>450</v>
      </c>
      <c r="C24" s="262">
        <v>460</v>
      </c>
      <c r="D24" s="262">
        <v>469</v>
      </c>
      <c r="E24" s="262">
        <v>482</v>
      </c>
      <c r="F24" s="316">
        <v>434</v>
      </c>
      <c r="G24" s="187">
        <v>453</v>
      </c>
    </row>
    <row r="25" spans="1:7" ht="15.95" customHeight="1" x14ac:dyDescent="0.3">
      <c r="A25" s="238" t="s">
        <v>46</v>
      </c>
      <c r="B25" s="261">
        <v>2120</v>
      </c>
      <c r="C25" s="261">
        <v>2132</v>
      </c>
      <c r="D25" s="261">
        <v>1731</v>
      </c>
      <c r="E25" s="261">
        <v>1771</v>
      </c>
      <c r="F25" s="318">
        <v>1881</v>
      </c>
      <c r="G25" s="185">
        <v>1729</v>
      </c>
    </row>
    <row r="26" spans="1:7" ht="15.95" customHeight="1" x14ac:dyDescent="0.3">
      <c r="A26" s="238" t="s">
        <v>47</v>
      </c>
      <c r="B26" s="262">
        <v>527</v>
      </c>
      <c r="C26" s="262">
        <v>604</v>
      </c>
      <c r="D26" s="262">
        <v>547</v>
      </c>
      <c r="E26" s="262">
        <v>579</v>
      </c>
      <c r="F26" s="316">
        <v>610</v>
      </c>
      <c r="G26" s="187">
        <v>681</v>
      </c>
    </row>
    <row r="27" spans="1:7" ht="15.95" customHeight="1" x14ac:dyDescent="0.3">
      <c r="A27" s="238" t="s">
        <v>48</v>
      </c>
      <c r="B27" s="262" t="s">
        <v>41</v>
      </c>
      <c r="C27" s="262" t="s">
        <v>41</v>
      </c>
      <c r="D27" s="262" t="s">
        <v>41</v>
      </c>
      <c r="E27" s="262" t="s">
        <v>41</v>
      </c>
      <c r="F27" s="316" t="s">
        <v>41</v>
      </c>
      <c r="G27" s="187" t="s">
        <v>41</v>
      </c>
    </row>
    <row r="28" spans="1:7" ht="15.95" customHeight="1" x14ac:dyDescent="0.3">
      <c r="A28" s="238" t="s">
        <v>514</v>
      </c>
      <c r="B28" s="262">
        <v>203</v>
      </c>
      <c r="C28" s="262">
        <v>230</v>
      </c>
      <c r="D28" s="262">
        <v>275</v>
      </c>
      <c r="E28" s="262">
        <v>279</v>
      </c>
      <c r="F28" s="316">
        <v>282</v>
      </c>
      <c r="G28" s="187">
        <v>287</v>
      </c>
    </row>
    <row r="29" spans="1:7" ht="15.95" customHeight="1" x14ac:dyDescent="0.3">
      <c r="A29" s="238" t="s">
        <v>49</v>
      </c>
      <c r="B29" s="262">
        <v>129</v>
      </c>
      <c r="C29" s="262">
        <v>134</v>
      </c>
      <c r="D29" s="262">
        <v>110</v>
      </c>
      <c r="E29" s="262">
        <v>97</v>
      </c>
      <c r="F29" s="316">
        <v>85</v>
      </c>
      <c r="G29" s="187">
        <v>93</v>
      </c>
    </row>
    <row r="30" spans="1:7" ht="15.95" customHeight="1" x14ac:dyDescent="0.3">
      <c r="A30" s="238" t="s">
        <v>50</v>
      </c>
      <c r="B30" s="262" t="s">
        <v>41</v>
      </c>
      <c r="C30" s="262" t="s">
        <v>41</v>
      </c>
      <c r="D30" s="262" t="s">
        <v>41</v>
      </c>
      <c r="E30" s="262" t="s">
        <v>41</v>
      </c>
      <c r="F30" s="316" t="s">
        <v>41</v>
      </c>
      <c r="G30" s="187" t="s">
        <v>41</v>
      </c>
    </row>
    <row r="31" spans="1:7" ht="15.95" customHeight="1" x14ac:dyDescent="0.3">
      <c r="A31" s="238" t="s">
        <v>51</v>
      </c>
      <c r="B31" s="261">
        <v>1543</v>
      </c>
      <c r="C31" s="261">
        <v>1586</v>
      </c>
      <c r="D31" s="261">
        <v>1685</v>
      </c>
      <c r="E31" s="261">
        <v>1620</v>
      </c>
      <c r="F31" s="318">
        <v>1661</v>
      </c>
      <c r="G31" s="187">
        <v>568</v>
      </c>
    </row>
    <row r="32" spans="1:7" ht="15.95" customHeight="1" x14ac:dyDescent="0.3">
      <c r="A32" s="238" t="s">
        <v>52</v>
      </c>
      <c r="B32" s="262">
        <v>494</v>
      </c>
      <c r="C32" s="262">
        <v>465</v>
      </c>
      <c r="D32" s="262">
        <v>462</v>
      </c>
      <c r="E32" s="262">
        <v>480</v>
      </c>
      <c r="F32" s="316">
        <v>365</v>
      </c>
      <c r="G32" s="187">
        <v>432</v>
      </c>
    </row>
    <row r="33" spans="1:7" ht="15.95" customHeight="1" x14ac:dyDescent="0.3">
      <c r="A33" s="238" t="s">
        <v>515</v>
      </c>
      <c r="B33" s="262" t="s">
        <v>41</v>
      </c>
      <c r="C33" s="262" t="s">
        <v>41</v>
      </c>
      <c r="D33" s="262" t="s">
        <v>41</v>
      </c>
      <c r="E33" s="262" t="s">
        <v>41</v>
      </c>
      <c r="F33" s="316" t="s">
        <v>41</v>
      </c>
      <c r="G33" s="187">
        <v>11</v>
      </c>
    </row>
    <row r="34" spans="1:7" ht="15.95" customHeight="1" x14ac:dyDescent="0.3">
      <c r="A34" s="238" t="s">
        <v>225</v>
      </c>
      <c r="B34" s="262">
        <v>24</v>
      </c>
      <c r="C34" s="262">
        <v>28</v>
      </c>
      <c r="D34" s="262">
        <v>27</v>
      </c>
      <c r="E34" s="262">
        <v>24</v>
      </c>
      <c r="F34" s="316">
        <v>12</v>
      </c>
      <c r="G34" s="187" t="s">
        <v>41</v>
      </c>
    </row>
    <row r="35" spans="1:7" ht="15.95" customHeight="1" x14ac:dyDescent="0.3">
      <c r="A35" s="238" t="s">
        <v>54</v>
      </c>
      <c r="B35" s="262" t="s">
        <v>41</v>
      </c>
      <c r="C35" s="262" t="s">
        <v>41</v>
      </c>
      <c r="D35" s="262" t="s">
        <v>41</v>
      </c>
      <c r="E35" s="262" t="s">
        <v>41</v>
      </c>
      <c r="F35" s="316" t="s">
        <v>41</v>
      </c>
      <c r="G35" s="187" t="s">
        <v>41</v>
      </c>
    </row>
    <row r="36" spans="1:7" ht="15.95" customHeight="1" x14ac:dyDescent="0.3">
      <c r="A36" s="238" t="s">
        <v>55</v>
      </c>
      <c r="B36" s="262" t="s">
        <v>41</v>
      </c>
      <c r="C36" s="262" t="s">
        <v>41</v>
      </c>
      <c r="D36" s="262" t="s">
        <v>41</v>
      </c>
      <c r="E36" s="262" t="s">
        <v>41</v>
      </c>
      <c r="F36" s="316" t="s">
        <v>41</v>
      </c>
      <c r="G36" s="187" t="s">
        <v>41</v>
      </c>
    </row>
    <row r="37" spans="1:7" ht="15.95" customHeight="1" x14ac:dyDescent="0.3">
      <c r="A37" s="238" t="s">
        <v>56</v>
      </c>
      <c r="B37" s="262" t="s">
        <v>41</v>
      </c>
      <c r="C37" s="262" t="s">
        <v>41</v>
      </c>
      <c r="D37" s="262" t="s">
        <v>41</v>
      </c>
      <c r="E37" s="262" t="s">
        <v>41</v>
      </c>
      <c r="F37" s="316" t="s">
        <v>41</v>
      </c>
      <c r="G37" s="271" t="s">
        <v>41</v>
      </c>
    </row>
    <row r="38" spans="1:7" ht="20.100000000000001" customHeight="1" x14ac:dyDescent="0.25">
      <c r="A38" s="462"/>
      <c r="B38" s="595" t="s">
        <v>285</v>
      </c>
      <c r="C38" s="595"/>
      <c r="D38" s="595"/>
      <c r="E38" s="595"/>
      <c r="F38" s="595"/>
      <c r="G38" s="596"/>
    </row>
    <row r="39" spans="1:7" ht="15.95" customHeight="1" x14ac:dyDescent="0.3">
      <c r="A39" s="188" t="s">
        <v>271</v>
      </c>
      <c r="B39" s="265">
        <v>14351</v>
      </c>
      <c r="C39" s="265">
        <v>14388</v>
      </c>
      <c r="D39" s="265">
        <v>17930</v>
      </c>
      <c r="E39" s="265">
        <v>18086</v>
      </c>
      <c r="F39" s="319">
        <v>18884</v>
      </c>
      <c r="G39" s="273">
        <v>23909</v>
      </c>
    </row>
    <row r="40" spans="1:7" ht="15.95" customHeight="1" x14ac:dyDescent="0.3">
      <c r="A40" s="238" t="s">
        <v>36</v>
      </c>
      <c r="B40" s="262">
        <v>12</v>
      </c>
      <c r="C40" s="262">
        <v>13</v>
      </c>
      <c r="D40" s="262">
        <v>7</v>
      </c>
      <c r="E40" s="262" t="s">
        <v>41</v>
      </c>
      <c r="F40" s="316" t="s">
        <v>41</v>
      </c>
      <c r="G40" s="187" t="s">
        <v>41</v>
      </c>
    </row>
    <row r="41" spans="1:7" ht="15.95" customHeight="1" x14ac:dyDescent="0.3">
      <c r="A41" s="238" t="s">
        <v>37</v>
      </c>
      <c r="B41" s="262">
        <v>509</v>
      </c>
      <c r="C41" s="262">
        <v>478</v>
      </c>
      <c r="D41" s="262">
        <v>485</v>
      </c>
      <c r="E41" s="262">
        <v>640</v>
      </c>
      <c r="F41" s="316">
        <v>722</v>
      </c>
      <c r="G41" s="187">
        <v>233</v>
      </c>
    </row>
    <row r="42" spans="1:7" ht="15.95" customHeight="1" x14ac:dyDescent="0.3">
      <c r="A42" s="238" t="s">
        <v>38</v>
      </c>
      <c r="B42" s="262">
        <v>171</v>
      </c>
      <c r="C42" s="262">
        <v>174</v>
      </c>
      <c r="D42" s="262">
        <v>170</v>
      </c>
      <c r="E42" s="262">
        <v>177</v>
      </c>
      <c r="F42" s="316">
        <v>175</v>
      </c>
      <c r="G42" s="187">
        <v>120</v>
      </c>
    </row>
    <row r="43" spans="1:7" ht="15.95" customHeight="1" x14ac:dyDescent="0.3">
      <c r="A43" s="238" t="s">
        <v>39</v>
      </c>
      <c r="B43" s="262" t="s">
        <v>41</v>
      </c>
      <c r="C43" s="262" t="s">
        <v>41</v>
      </c>
      <c r="D43" s="262" t="s">
        <v>41</v>
      </c>
      <c r="E43" s="262" t="s">
        <v>41</v>
      </c>
      <c r="F43" s="316" t="s">
        <v>41</v>
      </c>
      <c r="G43" s="187" t="s">
        <v>41</v>
      </c>
    </row>
    <row r="44" spans="1:7" ht="15.95" customHeight="1" x14ac:dyDescent="0.3">
      <c r="A44" s="238" t="s">
        <v>40</v>
      </c>
      <c r="B44" s="261">
        <v>2073</v>
      </c>
      <c r="C44" s="261">
        <v>1969</v>
      </c>
      <c r="D44" s="261">
        <v>1869</v>
      </c>
      <c r="E44" s="261">
        <v>1829</v>
      </c>
      <c r="F44" s="318">
        <v>2574</v>
      </c>
      <c r="G44" s="185">
        <v>9037</v>
      </c>
    </row>
    <row r="45" spans="1:7" ht="15.95" customHeight="1" x14ac:dyDescent="0.3">
      <c r="A45" s="238" t="s">
        <v>42</v>
      </c>
      <c r="B45" s="262">
        <v>864</v>
      </c>
      <c r="C45" s="262">
        <v>866</v>
      </c>
      <c r="D45" s="261">
        <v>1282</v>
      </c>
      <c r="E45" s="261">
        <v>1242</v>
      </c>
      <c r="F45" s="318">
        <v>1089</v>
      </c>
      <c r="G45" s="185">
        <v>1070</v>
      </c>
    </row>
    <row r="46" spans="1:7" ht="15.95" customHeight="1" x14ac:dyDescent="0.3">
      <c r="A46" s="238" t="s">
        <v>224</v>
      </c>
      <c r="B46" s="262">
        <v>159</v>
      </c>
      <c r="C46" s="262">
        <v>357</v>
      </c>
      <c r="D46" s="262">
        <v>545</v>
      </c>
      <c r="E46" s="262">
        <v>375</v>
      </c>
      <c r="F46" s="316">
        <v>360</v>
      </c>
      <c r="G46" s="187">
        <v>360</v>
      </c>
    </row>
    <row r="47" spans="1:7" ht="15.95" customHeight="1" x14ac:dyDescent="0.3">
      <c r="A47" s="238" t="s">
        <v>43</v>
      </c>
      <c r="B47" s="262" t="s">
        <v>41</v>
      </c>
      <c r="C47" s="262" t="s">
        <v>41</v>
      </c>
      <c r="D47" s="262" t="s">
        <v>41</v>
      </c>
      <c r="E47" s="262" t="s">
        <v>41</v>
      </c>
      <c r="F47" s="316" t="s">
        <v>41</v>
      </c>
      <c r="G47" s="187" t="s">
        <v>41</v>
      </c>
    </row>
    <row r="48" spans="1:7" ht="15.95" customHeight="1" x14ac:dyDescent="0.3">
      <c r="A48" s="238" t="s">
        <v>44</v>
      </c>
      <c r="B48" s="261">
        <v>5301</v>
      </c>
      <c r="C48" s="261">
        <v>5147</v>
      </c>
      <c r="D48" s="261">
        <v>8457</v>
      </c>
      <c r="E48" s="261">
        <v>8698</v>
      </c>
      <c r="F48" s="318">
        <v>8814</v>
      </c>
      <c r="G48" s="185">
        <v>8968</v>
      </c>
    </row>
    <row r="49" spans="1:7" ht="15.95" customHeight="1" x14ac:dyDescent="0.3">
      <c r="A49" s="238" t="s">
        <v>45</v>
      </c>
      <c r="B49" s="262">
        <v>436</v>
      </c>
      <c r="C49" s="262">
        <v>433</v>
      </c>
      <c r="D49" s="262">
        <v>452</v>
      </c>
      <c r="E49" s="262">
        <v>461</v>
      </c>
      <c r="F49" s="316">
        <v>420</v>
      </c>
      <c r="G49" s="187">
        <v>438</v>
      </c>
    </row>
    <row r="50" spans="1:7" ht="15.95" customHeight="1" x14ac:dyDescent="0.3">
      <c r="A50" s="238" t="s">
        <v>46</v>
      </c>
      <c r="B50" s="261">
        <v>2051</v>
      </c>
      <c r="C50" s="261">
        <v>2065</v>
      </c>
      <c r="D50" s="261">
        <v>1673</v>
      </c>
      <c r="E50" s="261">
        <v>1695</v>
      </c>
      <c r="F50" s="318">
        <v>1818</v>
      </c>
      <c r="G50" s="185">
        <v>1671</v>
      </c>
    </row>
    <row r="51" spans="1:7" ht="15.95" customHeight="1" x14ac:dyDescent="0.3">
      <c r="A51" s="238" t="s">
        <v>47</v>
      </c>
      <c r="B51" s="262">
        <v>516</v>
      </c>
      <c r="C51" s="262">
        <v>549</v>
      </c>
      <c r="D51" s="262">
        <v>539</v>
      </c>
      <c r="E51" s="262">
        <v>566</v>
      </c>
      <c r="F51" s="316">
        <v>602</v>
      </c>
      <c r="G51" s="187">
        <v>672</v>
      </c>
    </row>
    <row r="52" spans="1:7" ht="15.95" customHeight="1" x14ac:dyDescent="0.3">
      <c r="A52" s="238" t="s">
        <v>48</v>
      </c>
      <c r="B52" s="262" t="s">
        <v>41</v>
      </c>
      <c r="C52" s="262" t="s">
        <v>41</v>
      </c>
      <c r="D52" s="262" t="s">
        <v>41</v>
      </c>
      <c r="E52" s="262" t="s">
        <v>41</v>
      </c>
      <c r="F52" s="316" t="s">
        <v>41</v>
      </c>
      <c r="G52" s="187" t="s">
        <v>41</v>
      </c>
    </row>
    <row r="53" spans="1:7" ht="15.95" customHeight="1" x14ac:dyDescent="0.3">
      <c r="A53" s="238" t="s">
        <v>514</v>
      </c>
      <c r="B53" s="262">
        <v>203</v>
      </c>
      <c r="C53" s="262">
        <v>227</v>
      </c>
      <c r="D53" s="262">
        <v>275</v>
      </c>
      <c r="E53" s="262">
        <v>266</v>
      </c>
      <c r="F53" s="316">
        <v>273</v>
      </c>
      <c r="G53" s="187">
        <v>277</v>
      </c>
    </row>
    <row r="54" spans="1:7" ht="15.95" customHeight="1" x14ac:dyDescent="0.3">
      <c r="A54" s="238" t="s">
        <v>49</v>
      </c>
      <c r="B54" s="262">
        <v>126</v>
      </c>
      <c r="C54" s="262">
        <v>126</v>
      </c>
      <c r="D54" s="262">
        <v>105</v>
      </c>
      <c r="E54" s="262">
        <v>95</v>
      </c>
      <c r="F54" s="316">
        <v>83</v>
      </c>
      <c r="G54" s="187">
        <v>91</v>
      </c>
    </row>
    <row r="55" spans="1:7" ht="15.95" customHeight="1" x14ac:dyDescent="0.3">
      <c r="A55" s="238" t="s">
        <v>50</v>
      </c>
      <c r="B55" s="262" t="s">
        <v>41</v>
      </c>
      <c r="C55" s="262" t="s">
        <v>41</v>
      </c>
      <c r="D55" s="262" t="s">
        <v>41</v>
      </c>
      <c r="E55" s="262" t="s">
        <v>41</v>
      </c>
      <c r="F55" s="316" t="s">
        <v>41</v>
      </c>
      <c r="G55" s="187" t="s">
        <v>41</v>
      </c>
    </row>
    <row r="56" spans="1:7" ht="15.95" customHeight="1" x14ac:dyDescent="0.3">
      <c r="A56" s="238" t="s">
        <v>51</v>
      </c>
      <c r="B56" s="261">
        <v>1412</v>
      </c>
      <c r="C56" s="261">
        <v>1489</v>
      </c>
      <c r="D56" s="261">
        <v>1582</v>
      </c>
      <c r="E56" s="261">
        <v>1547</v>
      </c>
      <c r="F56" s="318">
        <v>1589</v>
      </c>
      <c r="G56" s="187">
        <v>543</v>
      </c>
    </row>
    <row r="57" spans="1:7" ht="15.95" customHeight="1" x14ac:dyDescent="0.3">
      <c r="A57" s="238" t="s">
        <v>52</v>
      </c>
      <c r="B57" s="262">
        <v>494</v>
      </c>
      <c r="C57" s="262">
        <v>467</v>
      </c>
      <c r="D57" s="262">
        <v>462</v>
      </c>
      <c r="E57" s="262">
        <v>474</v>
      </c>
      <c r="F57" s="316">
        <v>354</v>
      </c>
      <c r="G57" s="187">
        <v>419</v>
      </c>
    </row>
    <row r="58" spans="1:7" ht="15.95" customHeight="1" x14ac:dyDescent="0.3">
      <c r="A58" s="238" t="s">
        <v>515</v>
      </c>
      <c r="B58" s="262" t="s">
        <v>41</v>
      </c>
      <c r="C58" s="262" t="s">
        <v>41</v>
      </c>
      <c r="D58" s="262" t="s">
        <v>41</v>
      </c>
      <c r="E58" s="262" t="s">
        <v>41</v>
      </c>
      <c r="F58" s="316" t="s">
        <v>41</v>
      </c>
      <c r="G58" s="187">
        <v>10</v>
      </c>
    </row>
    <row r="59" spans="1:7" ht="15.95" customHeight="1" x14ac:dyDescent="0.3">
      <c r="A59" s="238" t="s">
        <v>225</v>
      </c>
      <c r="B59" s="262">
        <v>24</v>
      </c>
      <c r="C59" s="262">
        <v>28</v>
      </c>
      <c r="D59" s="262">
        <v>27</v>
      </c>
      <c r="E59" s="262">
        <v>21</v>
      </c>
      <c r="F59" s="316">
        <v>11</v>
      </c>
      <c r="G59" s="187" t="s">
        <v>41</v>
      </c>
    </row>
    <row r="60" spans="1:7" ht="15.95" customHeight="1" x14ac:dyDescent="0.3">
      <c r="A60" s="238" t="s">
        <v>54</v>
      </c>
      <c r="B60" s="262" t="s">
        <v>41</v>
      </c>
      <c r="C60" s="262" t="s">
        <v>41</v>
      </c>
      <c r="D60" s="262" t="s">
        <v>41</v>
      </c>
      <c r="E60" s="262" t="s">
        <v>41</v>
      </c>
      <c r="F60" s="316" t="s">
        <v>41</v>
      </c>
      <c r="G60" s="187" t="s">
        <v>41</v>
      </c>
    </row>
    <row r="61" spans="1:7" ht="15.95" customHeight="1" x14ac:dyDescent="0.3">
      <c r="A61" s="238" t="s">
        <v>55</v>
      </c>
      <c r="B61" s="262" t="s">
        <v>41</v>
      </c>
      <c r="C61" s="262" t="s">
        <v>41</v>
      </c>
      <c r="D61" s="262" t="s">
        <v>41</v>
      </c>
      <c r="E61" s="262" t="s">
        <v>41</v>
      </c>
      <c r="F61" s="316" t="s">
        <v>41</v>
      </c>
      <c r="G61" s="187" t="s">
        <v>41</v>
      </c>
    </row>
    <row r="62" spans="1:7" ht="15.95" customHeight="1" x14ac:dyDescent="0.3">
      <c r="A62" s="239" t="s">
        <v>56</v>
      </c>
      <c r="B62" s="322" t="s">
        <v>41</v>
      </c>
      <c r="C62" s="322" t="s">
        <v>41</v>
      </c>
      <c r="D62" s="322" t="s">
        <v>41</v>
      </c>
      <c r="E62" s="322" t="s">
        <v>41</v>
      </c>
      <c r="F62" s="321" t="s">
        <v>41</v>
      </c>
      <c r="G62" s="271" t="s">
        <v>41</v>
      </c>
    </row>
    <row r="63" spans="1:7" ht="15.75" x14ac:dyDescent="0.25">
      <c r="A63" s="6" t="s">
        <v>241</v>
      </c>
      <c r="B63" s="29"/>
      <c r="C63" s="29"/>
      <c r="D63" s="29"/>
      <c r="E63" s="29"/>
      <c r="F63" s="29"/>
      <c r="G63" s="29"/>
    </row>
    <row r="64" spans="1:7" ht="15.75" customHeight="1" x14ac:dyDescent="0.25">
      <c r="A64" s="550" t="s">
        <v>363</v>
      </c>
      <c r="B64" s="550"/>
      <c r="C64" s="550"/>
      <c r="D64" s="550"/>
      <c r="E64" s="550"/>
      <c r="F64" s="550"/>
      <c r="G64" s="550"/>
    </row>
    <row r="65" spans="1:7" ht="15.75" customHeight="1" x14ac:dyDescent="0.25">
      <c r="A65" s="516"/>
      <c r="B65" s="516"/>
      <c r="C65" s="516"/>
      <c r="D65" s="516"/>
      <c r="E65" s="516"/>
      <c r="F65" s="516"/>
      <c r="G65" s="516"/>
    </row>
    <row r="66" spans="1:7" x14ac:dyDescent="0.25">
      <c r="A66" s="587" t="s">
        <v>463</v>
      </c>
      <c r="B66" s="588"/>
      <c r="C66" s="588"/>
      <c r="D66" s="588"/>
      <c r="E66" s="588"/>
      <c r="F66" s="588"/>
      <c r="G66" s="588"/>
    </row>
  </sheetData>
  <mergeCells count="9">
    <mergeCell ref="A66:G66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.3" footer="0.3"/>
  <pageSetup paperSize="9" scale="7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"/>
  <sheetViews>
    <sheetView view="pageBreakPreview" topLeftCell="A25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7" ht="16.5" customHeight="1" x14ac:dyDescent="0.25">
      <c r="A1" s="602"/>
      <c r="B1" s="602"/>
      <c r="C1" s="602"/>
      <c r="D1" s="602"/>
      <c r="E1" s="602"/>
      <c r="F1" s="602"/>
      <c r="G1" s="602"/>
    </row>
    <row r="2" spans="1:7" ht="16.5" customHeight="1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7" ht="16.5" customHeight="1" x14ac:dyDescent="0.25">
      <c r="A3" s="408"/>
      <c r="B3" s="408"/>
      <c r="C3" s="408"/>
      <c r="D3" s="408"/>
      <c r="E3" s="408"/>
      <c r="F3" s="408"/>
      <c r="G3" s="408"/>
    </row>
    <row r="4" spans="1:7" ht="16.5" customHeight="1" x14ac:dyDescent="0.25">
      <c r="A4" s="408"/>
      <c r="B4" s="408"/>
      <c r="C4" s="408"/>
      <c r="D4" s="408"/>
      <c r="E4" s="408"/>
      <c r="F4" s="408"/>
      <c r="G4" s="408"/>
    </row>
    <row r="5" spans="1:7" ht="16.5" customHeight="1" x14ac:dyDescent="0.25">
      <c r="A5" s="408"/>
      <c r="B5" s="408"/>
      <c r="C5" s="408"/>
      <c r="D5" s="408"/>
      <c r="E5" s="408"/>
      <c r="F5" s="408"/>
      <c r="G5" s="408"/>
    </row>
    <row r="6" spans="1:7" ht="20.100000000000001" customHeight="1" x14ac:dyDescent="0.25">
      <c r="A6" s="545" t="s">
        <v>337</v>
      </c>
      <c r="B6" s="545"/>
      <c r="C6" s="545"/>
      <c r="D6" s="545"/>
      <c r="E6" s="545"/>
      <c r="F6" s="545"/>
      <c r="G6" s="545"/>
    </row>
    <row r="7" spans="1:7" ht="24.95" customHeight="1" x14ac:dyDescent="0.25">
      <c r="A7" s="535" t="s">
        <v>426</v>
      </c>
      <c r="B7" s="535"/>
      <c r="C7" s="535"/>
      <c r="D7" s="535"/>
      <c r="E7" s="535"/>
      <c r="F7" s="535"/>
      <c r="G7" s="535"/>
    </row>
    <row r="8" spans="1:7" ht="24.95" customHeight="1" x14ac:dyDescent="0.25">
      <c r="A8" s="535" t="s">
        <v>427</v>
      </c>
      <c r="B8" s="535"/>
      <c r="C8" s="535"/>
      <c r="D8" s="535"/>
      <c r="E8" s="535"/>
      <c r="F8" s="535"/>
      <c r="G8" s="535"/>
    </row>
    <row r="9" spans="1:7" ht="15.95" customHeight="1" x14ac:dyDescent="0.25">
      <c r="A9" s="408"/>
      <c r="B9" s="408"/>
      <c r="C9" s="408"/>
      <c r="D9" s="408"/>
      <c r="E9" s="408"/>
      <c r="F9" s="408"/>
      <c r="G9" s="408"/>
    </row>
    <row r="10" spans="1:7" ht="24.95" customHeight="1" x14ac:dyDescent="0.25">
      <c r="A10" s="530" t="s">
        <v>173</v>
      </c>
      <c r="B10" s="392" t="s">
        <v>20</v>
      </c>
      <c r="C10" s="392" t="s">
        <v>21</v>
      </c>
      <c r="D10" s="392" t="s">
        <v>22</v>
      </c>
      <c r="E10" s="392" t="s">
        <v>23</v>
      </c>
      <c r="F10" s="392" t="s">
        <v>24</v>
      </c>
      <c r="G10" s="405" t="s">
        <v>217</v>
      </c>
    </row>
    <row r="11" spans="1:7" ht="24.95" customHeight="1" x14ac:dyDescent="0.25">
      <c r="A11" s="530"/>
      <c r="B11" s="569" t="s">
        <v>277</v>
      </c>
      <c r="C11" s="569"/>
      <c r="D11" s="569"/>
      <c r="E11" s="569"/>
      <c r="F11" s="569"/>
      <c r="G11" s="599"/>
    </row>
    <row r="12" spans="1:7" ht="15.75" x14ac:dyDescent="0.25">
      <c r="A12" s="204">
        <v>1</v>
      </c>
      <c r="B12" s="204">
        <v>2</v>
      </c>
      <c r="C12" s="204">
        <v>3</v>
      </c>
      <c r="D12" s="204">
        <v>4</v>
      </c>
      <c r="E12" s="311">
        <v>5</v>
      </c>
      <c r="F12" s="311">
        <v>6</v>
      </c>
      <c r="G12" s="312">
        <v>7</v>
      </c>
    </row>
    <row r="13" spans="1:7" ht="15.95" customHeight="1" x14ac:dyDescent="0.3">
      <c r="A13" s="188" t="s">
        <v>271</v>
      </c>
      <c r="B13" s="260">
        <v>50172</v>
      </c>
      <c r="C13" s="260">
        <v>50876</v>
      </c>
      <c r="D13" s="260">
        <v>48355</v>
      </c>
      <c r="E13" s="260">
        <v>43548</v>
      </c>
      <c r="F13" s="315">
        <v>45678</v>
      </c>
      <c r="G13" s="273">
        <v>46898</v>
      </c>
    </row>
    <row r="14" spans="1:7" ht="15.95" customHeight="1" x14ac:dyDescent="0.3">
      <c r="A14" s="238" t="s">
        <v>36</v>
      </c>
      <c r="B14" s="261">
        <v>1191</v>
      </c>
      <c r="C14" s="261">
        <v>1230</v>
      </c>
      <c r="D14" s="262">
        <v>974</v>
      </c>
      <c r="E14" s="262">
        <v>779</v>
      </c>
      <c r="F14" s="316">
        <v>780</v>
      </c>
      <c r="G14" s="187">
        <v>829</v>
      </c>
    </row>
    <row r="15" spans="1:7" ht="15.95" customHeight="1" x14ac:dyDescent="0.3">
      <c r="A15" s="238" t="s">
        <v>37</v>
      </c>
      <c r="B15" s="261">
        <v>1495</v>
      </c>
      <c r="C15" s="261">
        <v>1150</v>
      </c>
      <c r="D15" s="262">
        <v>486</v>
      </c>
      <c r="E15" s="262">
        <v>541</v>
      </c>
      <c r="F15" s="316">
        <v>836</v>
      </c>
      <c r="G15" s="185">
        <v>1225</v>
      </c>
    </row>
    <row r="16" spans="1:7" ht="15.95" customHeight="1" x14ac:dyDescent="0.3">
      <c r="A16" s="238" t="s">
        <v>38</v>
      </c>
      <c r="B16" s="262">
        <v>213</v>
      </c>
      <c r="C16" s="262">
        <v>220</v>
      </c>
      <c r="D16" s="262">
        <v>227</v>
      </c>
      <c r="E16" s="262">
        <v>233</v>
      </c>
      <c r="F16" s="316">
        <v>288</v>
      </c>
      <c r="G16" s="187">
        <v>228</v>
      </c>
    </row>
    <row r="17" spans="1:7" ht="15.95" customHeight="1" x14ac:dyDescent="0.3">
      <c r="A17" s="238" t="s">
        <v>39</v>
      </c>
      <c r="B17" s="262">
        <v>85</v>
      </c>
      <c r="C17" s="262">
        <v>99</v>
      </c>
      <c r="D17" s="262">
        <v>103</v>
      </c>
      <c r="E17" s="262">
        <v>124</v>
      </c>
      <c r="F17" s="316">
        <v>122</v>
      </c>
      <c r="G17" s="187">
        <v>99</v>
      </c>
    </row>
    <row r="18" spans="1:7" ht="15.95" customHeight="1" x14ac:dyDescent="0.3">
      <c r="A18" s="238" t="s">
        <v>40</v>
      </c>
      <c r="B18" s="261">
        <v>4190</v>
      </c>
      <c r="C18" s="261">
        <v>4320</v>
      </c>
      <c r="D18" s="261">
        <v>4308</v>
      </c>
      <c r="E18" s="261">
        <v>4330</v>
      </c>
      <c r="F18" s="318">
        <v>5025</v>
      </c>
      <c r="G18" s="185">
        <v>4363</v>
      </c>
    </row>
    <row r="19" spans="1:7" ht="15.95" customHeight="1" x14ac:dyDescent="0.3">
      <c r="A19" s="238" t="s">
        <v>42</v>
      </c>
      <c r="B19" s="262">
        <v>346</v>
      </c>
      <c r="C19" s="262">
        <v>254</v>
      </c>
      <c r="D19" s="262">
        <v>349</v>
      </c>
      <c r="E19" s="262">
        <v>288</v>
      </c>
      <c r="F19" s="316">
        <v>206</v>
      </c>
      <c r="G19" s="187">
        <v>233</v>
      </c>
    </row>
    <row r="20" spans="1:7" ht="15.95" customHeight="1" x14ac:dyDescent="0.3">
      <c r="A20" s="238" t="s">
        <v>224</v>
      </c>
      <c r="B20" s="261">
        <v>1132</v>
      </c>
      <c r="C20" s="261">
        <v>1177</v>
      </c>
      <c r="D20" s="262">
        <v>942</v>
      </c>
      <c r="E20" s="262">
        <v>998</v>
      </c>
      <c r="F20" s="316">
        <v>998</v>
      </c>
      <c r="G20" s="185">
        <v>1017</v>
      </c>
    </row>
    <row r="21" spans="1:7" ht="15.95" customHeight="1" x14ac:dyDescent="0.3">
      <c r="A21" s="238" t="s">
        <v>43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316" t="s">
        <v>41</v>
      </c>
      <c r="G21" s="187" t="s">
        <v>41</v>
      </c>
    </row>
    <row r="22" spans="1:7" ht="15.95" customHeight="1" x14ac:dyDescent="0.3">
      <c r="A22" s="238" t="s">
        <v>44</v>
      </c>
      <c r="B22" s="262">
        <v>209</v>
      </c>
      <c r="C22" s="261">
        <v>3010</v>
      </c>
      <c r="D22" s="261">
        <v>2910</v>
      </c>
      <c r="E22" s="261">
        <v>2040</v>
      </c>
      <c r="F22" s="318">
        <v>2500</v>
      </c>
      <c r="G22" s="185">
        <v>3429</v>
      </c>
    </row>
    <row r="23" spans="1:7" ht="15.95" customHeight="1" x14ac:dyDescent="0.3">
      <c r="A23" s="238" t="s">
        <v>45</v>
      </c>
      <c r="B23" s="261">
        <v>1439</v>
      </c>
      <c r="C23" s="261">
        <v>1454</v>
      </c>
      <c r="D23" s="261">
        <v>1465</v>
      </c>
      <c r="E23" s="261">
        <v>1456</v>
      </c>
      <c r="F23" s="318">
        <v>1467</v>
      </c>
      <c r="G23" s="185">
        <v>1480</v>
      </c>
    </row>
    <row r="24" spans="1:7" ht="15.95" customHeight="1" x14ac:dyDescent="0.3">
      <c r="A24" s="238" t="s">
        <v>46</v>
      </c>
      <c r="B24" s="261">
        <v>4372</v>
      </c>
      <c r="C24" s="261">
        <v>3924</v>
      </c>
      <c r="D24" s="261">
        <v>3933</v>
      </c>
      <c r="E24" s="261">
        <v>3753</v>
      </c>
      <c r="F24" s="318">
        <v>3655</v>
      </c>
      <c r="G24" s="185">
        <v>3396</v>
      </c>
    </row>
    <row r="25" spans="1:7" ht="15.95" customHeight="1" x14ac:dyDescent="0.3">
      <c r="A25" s="238" t="s">
        <v>47</v>
      </c>
      <c r="B25" s="262">
        <v>800</v>
      </c>
      <c r="C25" s="262">
        <v>783</v>
      </c>
      <c r="D25" s="262">
        <v>252</v>
      </c>
      <c r="E25" s="262">
        <v>718</v>
      </c>
      <c r="F25" s="316">
        <v>867</v>
      </c>
      <c r="G25" s="185">
        <v>1388</v>
      </c>
    </row>
    <row r="26" spans="1:7" ht="15.95" customHeight="1" x14ac:dyDescent="0.3">
      <c r="A26" s="238" t="s">
        <v>48</v>
      </c>
      <c r="B26" s="261">
        <v>13469</v>
      </c>
      <c r="C26" s="261">
        <v>12122</v>
      </c>
      <c r="D26" s="261">
        <v>11224</v>
      </c>
      <c r="E26" s="261">
        <v>5350</v>
      </c>
      <c r="F26" s="318">
        <v>6310</v>
      </c>
      <c r="G26" s="185">
        <v>6210</v>
      </c>
    </row>
    <row r="27" spans="1:7" ht="15.95" customHeight="1" x14ac:dyDescent="0.3">
      <c r="A27" s="238" t="s">
        <v>514</v>
      </c>
      <c r="B27" s="262">
        <v>910</v>
      </c>
      <c r="C27" s="262">
        <v>923</v>
      </c>
      <c r="D27" s="262">
        <v>962</v>
      </c>
      <c r="E27" s="261">
        <v>1730</v>
      </c>
      <c r="F27" s="318">
        <v>1304</v>
      </c>
      <c r="G27" s="185">
        <v>1335</v>
      </c>
    </row>
    <row r="28" spans="1:7" ht="15.95" customHeight="1" x14ac:dyDescent="0.3">
      <c r="A28" s="238" t="s">
        <v>49</v>
      </c>
      <c r="B28" s="261">
        <v>4811</v>
      </c>
      <c r="C28" s="261">
        <v>4505</v>
      </c>
      <c r="D28" s="261">
        <v>4717</v>
      </c>
      <c r="E28" s="261">
        <v>5897</v>
      </c>
      <c r="F28" s="318">
        <v>5937</v>
      </c>
      <c r="G28" s="185">
        <v>5617</v>
      </c>
    </row>
    <row r="29" spans="1:7" ht="15.95" customHeight="1" x14ac:dyDescent="0.3">
      <c r="A29" s="238" t="s">
        <v>50</v>
      </c>
      <c r="B29" s="261">
        <v>8611</v>
      </c>
      <c r="C29" s="261">
        <v>8175</v>
      </c>
      <c r="D29" s="261">
        <v>8209</v>
      </c>
      <c r="E29" s="261">
        <v>8306</v>
      </c>
      <c r="F29" s="318">
        <v>8727</v>
      </c>
      <c r="G29" s="185">
        <v>9495</v>
      </c>
    </row>
    <row r="30" spans="1:7" ht="15.95" customHeight="1" x14ac:dyDescent="0.3">
      <c r="A30" s="238" t="s">
        <v>51</v>
      </c>
      <c r="B30" s="261">
        <v>1020</v>
      </c>
      <c r="C30" s="261">
        <v>1040</v>
      </c>
      <c r="D30" s="261">
        <v>1050</v>
      </c>
      <c r="E30" s="261">
        <v>1080</v>
      </c>
      <c r="F30" s="318">
        <v>1106</v>
      </c>
      <c r="G30" s="187">
        <v>905</v>
      </c>
    </row>
    <row r="31" spans="1:7" ht="15.95" customHeight="1" x14ac:dyDescent="0.3">
      <c r="A31" s="238" t="s">
        <v>52</v>
      </c>
      <c r="B31" s="262">
        <v>298</v>
      </c>
      <c r="C31" s="262">
        <v>305</v>
      </c>
      <c r="D31" s="262">
        <v>300</v>
      </c>
      <c r="E31" s="262">
        <v>318</v>
      </c>
      <c r="F31" s="316">
        <v>329</v>
      </c>
      <c r="G31" s="187">
        <v>341</v>
      </c>
    </row>
    <row r="32" spans="1:7" ht="15.95" customHeight="1" x14ac:dyDescent="0.3">
      <c r="A32" s="238" t="s">
        <v>515</v>
      </c>
      <c r="B32" s="262">
        <v>378</v>
      </c>
      <c r="C32" s="262">
        <v>369</v>
      </c>
      <c r="D32" s="262">
        <v>323</v>
      </c>
      <c r="E32" s="262">
        <v>102</v>
      </c>
      <c r="F32" s="316">
        <v>300</v>
      </c>
      <c r="G32" s="187">
        <v>71</v>
      </c>
    </row>
    <row r="33" spans="1:7" ht="15.95" customHeight="1" x14ac:dyDescent="0.3">
      <c r="A33" s="238" t="s">
        <v>225</v>
      </c>
      <c r="B33" s="262">
        <v>133</v>
      </c>
      <c r="C33" s="262">
        <v>96</v>
      </c>
      <c r="D33" s="262">
        <v>90</v>
      </c>
      <c r="E33" s="262">
        <v>314</v>
      </c>
      <c r="F33" s="316">
        <v>118</v>
      </c>
      <c r="G33" s="187">
        <v>296</v>
      </c>
    </row>
    <row r="34" spans="1:7" ht="15.95" customHeight="1" x14ac:dyDescent="0.3">
      <c r="A34" s="238" t="s">
        <v>54</v>
      </c>
      <c r="B34" s="262">
        <v>820</v>
      </c>
      <c r="C34" s="262">
        <v>795</v>
      </c>
      <c r="D34" s="262">
        <v>798</v>
      </c>
      <c r="E34" s="262">
        <v>800</v>
      </c>
      <c r="F34" s="316">
        <v>891</v>
      </c>
      <c r="G34" s="185">
        <v>1169</v>
      </c>
    </row>
    <row r="35" spans="1:7" ht="15.95" customHeight="1" x14ac:dyDescent="0.3">
      <c r="A35" s="238" t="s">
        <v>55</v>
      </c>
      <c r="B35" s="261">
        <v>3533</v>
      </c>
      <c r="C35" s="261">
        <v>3447</v>
      </c>
      <c r="D35" s="261">
        <v>3233</v>
      </c>
      <c r="E35" s="261">
        <v>3319</v>
      </c>
      <c r="F35" s="318">
        <v>2847</v>
      </c>
      <c r="G35" s="185">
        <v>2777</v>
      </c>
    </row>
    <row r="36" spans="1:7" ht="15.95" customHeight="1" x14ac:dyDescent="0.3">
      <c r="A36" s="238" t="s">
        <v>56</v>
      </c>
      <c r="B36" s="262">
        <v>717</v>
      </c>
      <c r="C36" s="261">
        <v>1478</v>
      </c>
      <c r="D36" s="261">
        <v>1500</v>
      </c>
      <c r="E36" s="261">
        <v>1072</v>
      </c>
      <c r="F36" s="318">
        <v>1065</v>
      </c>
      <c r="G36" s="271">
        <v>995</v>
      </c>
    </row>
    <row r="37" spans="1:7" ht="20.100000000000001" customHeight="1" x14ac:dyDescent="0.3">
      <c r="A37" s="386"/>
      <c r="B37" s="556" t="s">
        <v>366</v>
      </c>
      <c r="C37" s="556"/>
      <c r="D37" s="556"/>
      <c r="E37" s="556"/>
      <c r="F37" s="556"/>
      <c r="G37" s="552"/>
    </row>
    <row r="38" spans="1:7" ht="15.95" customHeight="1" x14ac:dyDescent="0.3">
      <c r="A38" s="188" t="s">
        <v>271</v>
      </c>
      <c r="B38" s="265">
        <v>52684</v>
      </c>
      <c r="C38" s="265">
        <v>53354</v>
      </c>
      <c r="D38" s="265">
        <v>50700</v>
      </c>
      <c r="E38" s="265">
        <v>45964</v>
      </c>
      <c r="F38" s="319">
        <v>48037</v>
      </c>
      <c r="G38" s="273">
        <v>49345</v>
      </c>
    </row>
    <row r="39" spans="1:7" ht="15.95" customHeight="1" x14ac:dyDescent="0.3">
      <c r="A39" s="238" t="s">
        <v>36</v>
      </c>
      <c r="B39" s="261">
        <v>1260</v>
      </c>
      <c r="C39" s="261">
        <v>1301</v>
      </c>
      <c r="D39" s="261">
        <v>1030</v>
      </c>
      <c r="E39" s="262">
        <v>824</v>
      </c>
      <c r="F39" s="316">
        <v>825</v>
      </c>
      <c r="G39" s="187">
        <v>877</v>
      </c>
    </row>
    <row r="40" spans="1:7" ht="15.95" customHeight="1" x14ac:dyDescent="0.3">
      <c r="A40" s="238" t="s">
        <v>37</v>
      </c>
      <c r="B40" s="261">
        <v>1383</v>
      </c>
      <c r="C40" s="261">
        <v>1064</v>
      </c>
      <c r="D40" s="262">
        <v>450</v>
      </c>
      <c r="E40" s="262">
        <v>501</v>
      </c>
      <c r="F40" s="316">
        <v>773</v>
      </c>
      <c r="G40" s="185">
        <v>1133</v>
      </c>
    </row>
    <row r="41" spans="1:7" ht="15.95" customHeight="1" x14ac:dyDescent="0.3">
      <c r="A41" s="238" t="s">
        <v>38</v>
      </c>
      <c r="B41" s="262">
        <v>232</v>
      </c>
      <c r="C41" s="262">
        <v>239</v>
      </c>
      <c r="D41" s="262">
        <v>247</v>
      </c>
      <c r="E41" s="262">
        <v>254</v>
      </c>
      <c r="F41" s="316">
        <v>313</v>
      </c>
      <c r="G41" s="187">
        <v>248</v>
      </c>
    </row>
    <row r="42" spans="1:7" ht="15.95" customHeight="1" x14ac:dyDescent="0.3">
      <c r="A42" s="238" t="s">
        <v>39</v>
      </c>
      <c r="B42" s="262">
        <v>92</v>
      </c>
      <c r="C42" s="262">
        <v>108</v>
      </c>
      <c r="D42" s="262">
        <v>112</v>
      </c>
      <c r="E42" s="262">
        <v>135</v>
      </c>
      <c r="F42" s="316">
        <v>133</v>
      </c>
      <c r="G42" s="187">
        <v>108</v>
      </c>
    </row>
    <row r="43" spans="1:7" ht="15.95" customHeight="1" x14ac:dyDescent="0.3">
      <c r="A43" s="238" t="s">
        <v>40</v>
      </c>
      <c r="B43" s="261">
        <v>4974</v>
      </c>
      <c r="C43" s="261">
        <v>5128</v>
      </c>
      <c r="D43" s="261">
        <v>5114</v>
      </c>
      <c r="E43" s="261">
        <v>5140</v>
      </c>
      <c r="F43" s="318">
        <v>5965</v>
      </c>
      <c r="G43" s="185">
        <v>5240</v>
      </c>
    </row>
    <row r="44" spans="1:7" ht="15.95" customHeight="1" x14ac:dyDescent="0.3">
      <c r="A44" s="238" t="s">
        <v>42</v>
      </c>
      <c r="B44" s="262">
        <v>325</v>
      </c>
      <c r="C44" s="262">
        <v>239</v>
      </c>
      <c r="D44" s="262">
        <v>328</v>
      </c>
      <c r="E44" s="262">
        <v>270</v>
      </c>
      <c r="F44" s="316">
        <v>193</v>
      </c>
      <c r="G44" s="187">
        <v>219</v>
      </c>
    </row>
    <row r="45" spans="1:7" ht="15.95" customHeight="1" x14ac:dyDescent="0.3">
      <c r="A45" s="238" t="s">
        <v>224</v>
      </c>
      <c r="B45" s="261">
        <v>1309</v>
      </c>
      <c r="C45" s="261">
        <v>1361</v>
      </c>
      <c r="D45" s="261">
        <v>1089</v>
      </c>
      <c r="E45" s="261">
        <v>1154</v>
      </c>
      <c r="F45" s="318">
        <v>1154</v>
      </c>
      <c r="G45" s="185">
        <v>1176</v>
      </c>
    </row>
    <row r="46" spans="1:7" ht="15.95" customHeight="1" x14ac:dyDescent="0.3">
      <c r="A46" s="238" t="s">
        <v>43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316" t="s">
        <v>41</v>
      </c>
      <c r="G46" s="187" t="s">
        <v>41</v>
      </c>
    </row>
    <row r="47" spans="1:7" ht="15.95" customHeight="1" x14ac:dyDescent="0.3">
      <c r="A47" s="238" t="s">
        <v>44</v>
      </c>
      <c r="B47" s="262">
        <v>208</v>
      </c>
      <c r="C47" s="261">
        <v>2993</v>
      </c>
      <c r="D47" s="261">
        <v>2894</v>
      </c>
      <c r="E47" s="261">
        <v>2029</v>
      </c>
      <c r="F47" s="318">
        <v>2486</v>
      </c>
      <c r="G47" s="185">
        <v>3410</v>
      </c>
    </row>
    <row r="48" spans="1:7" ht="15.95" customHeight="1" x14ac:dyDescent="0.3">
      <c r="A48" s="238" t="s">
        <v>45</v>
      </c>
      <c r="B48" s="261">
        <v>1550</v>
      </c>
      <c r="C48" s="261">
        <v>1567</v>
      </c>
      <c r="D48" s="261">
        <v>1578</v>
      </c>
      <c r="E48" s="261">
        <v>1569</v>
      </c>
      <c r="F48" s="318">
        <v>1523</v>
      </c>
      <c r="G48" s="185">
        <v>1595</v>
      </c>
    </row>
    <row r="49" spans="1:7" ht="15.95" customHeight="1" x14ac:dyDescent="0.3">
      <c r="A49" s="238" t="s">
        <v>46</v>
      </c>
      <c r="B49" s="261">
        <v>5143</v>
      </c>
      <c r="C49" s="261">
        <v>4616</v>
      </c>
      <c r="D49" s="261">
        <v>4626</v>
      </c>
      <c r="E49" s="261">
        <v>4414</v>
      </c>
      <c r="F49" s="318">
        <v>4299</v>
      </c>
      <c r="G49" s="185">
        <v>3995</v>
      </c>
    </row>
    <row r="50" spans="1:7" ht="15.95" customHeight="1" x14ac:dyDescent="0.3">
      <c r="A50" s="238" t="s">
        <v>47</v>
      </c>
      <c r="B50" s="262">
        <v>808</v>
      </c>
      <c r="C50" s="262">
        <v>791</v>
      </c>
      <c r="D50" s="262">
        <v>255</v>
      </c>
      <c r="E50" s="262">
        <v>725</v>
      </c>
      <c r="F50" s="316">
        <v>876</v>
      </c>
      <c r="G50" s="185">
        <v>1402</v>
      </c>
    </row>
    <row r="51" spans="1:7" ht="15.95" customHeight="1" x14ac:dyDescent="0.3">
      <c r="A51" s="238" t="s">
        <v>48</v>
      </c>
      <c r="B51" s="261">
        <v>13580</v>
      </c>
      <c r="C51" s="261">
        <v>12222</v>
      </c>
      <c r="D51" s="261">
        <v>11316</v>
      </c>
      <c r="E51" s="261">
        <v>5394</v>
      </c>
      <c r="F51" s="318">
        <v>6362</v>
      </c>
      <c r="G51" s="185">
        <v>6261</v>
      </c>
    </row>
    <row r="52" spans="1:7" ht="15.95" customHeight="1" x14ac:dyDescent="0.3">
      <c r="A52" s="238" t="s">
        <v>514</v>
      </c>
      <c r="B52" s="262">
        <v>917</v>
      </c>
      <c r="C52" s="262">
        <v>931</v>
      </c>
      <c r="D52" s="262">
        <v>970</v>
      </c>
      <c r="E52" s="261">
        <v>1744</v>
      </c>
      <c r="F52" s="318">
        <v>1315</v>
      </c>
      <c r="G52" s="185">
        <v>1346</v>
      </c>
    </row>
    <row r="53" spans="1:7" ht="15.95" customHeight="1" x14ac:dyDescent="0.3">
      <c r="A53" s="238" t="s">
        <v>49</v>
      </c>
      <c r="B53" s="261">
        <v>5469</v>
      </c>
      <c r="C53" s="261">
        <v>5121</v>
      </c>
      <c r="D53" s="261">
        <v>5362</v>
      </c>
      <c r="E53" s="261">
        <v>6703</v>
      </c>
      <c r="F53" s="318">
        <v>6573</v>
      </c>
      <c r="G53" s="185">
        <v>6385</v>
      </c>
    </row>
    <row r="54" spans="1:7" ht="15.95" customHeight="1" x14ac:dyDescent="0.3">
      <c r="A54" s="238" t="s">
        <v>50</v>
      </c>
      <c r="B54" s="261">
        <v>8682</v>
      </c>
      <c r="C54" s="261">
        <v>8242</v>
      </c>
      <c r="D54" s="261">
        <v>8276</v>
      </c>
      <c r="E54" s="261">
        <v>8374</v>
      </c>
      <c r="F54" s="318">
        <v>8799</v>
      </c>
      <c r="G54" s="185">
        <v>9573</v>
      </c>
    </row>
    <row r="55" spans="1:7" ht="15.95" customHeight="1" x14ac:dyDescent="0.3">
      <c r="A55" s="238" t="s">
        <v>51</v>
      </c>
      <c r="B55" s="261">
        <v>1069</v>
      </c>
      <c r="C55" s="261">
        <v>1090</v>
      </c>
      <c r="D55" s="261">
        <v>1100</v>
      </c>
      <c r="E55" s="261">
        <v>1132</v>
      </c>
      <c r="F55" s="318">
        <v>1159</v>
      </c>
      <c r="G55" s="187">
        <v>966</v>
      </c>
    </row>
    <row r="56" spans="1:7" ht="15.95" customHeight="1" x14ac:dyDescent="0.3">
      <c r="A56" s="238" t="s">
        <v>52</v>
      </c>
      <c r="B56" s="262">
        <v>336</v>
      </c>
      <c r="C56" s="262">
        <v>344</v>
      </c>
      <c r="D56" s="262">
        <v>338</v>
      </c>
      <c r="E56" s="262">
        <v>358</v>
      </c>
      <c r="F56" s="316">
        <v>359</v>
      </c>
      <c r="G56" s="187">
        <v>384</v>
      </c>
    </row>
    <row r="57" spans="1:7" ht="15.95" customHeight="1" x14ac:dyDescent="0.3">
      <c r="A57" s="238" t="s">
        <v>515</v>
      </c>
      <c r="B57" s="262">
        <v>374</v>
      </c>
      <c r="C57" s="262">
        <v>365</v>
      </c>
      <c r="D57" s="262">
        <v>319</v>
      </c>
      <c r="E57" s="262">
        <v>310</v>
      </c>
      <c r="F57" s="316">
        <v>297</v>
      </c>
      <c r="G57" s="187">
        <v>81</v>
      </c>
    </row>
    <row r="58" spans="1:7" ht="15.95" customHeight="1" x14ac:dyDescent="0.3">
      <c r="A58" s="238" t="s">
        <v>225</v>
      </c>
      <c r="B58" s="262">
        <v>151</v>
      </c>
      <c r="C58" s="262">
        <v>109</v>
      </c>
      <c r="D58" s="262">
        <v>102</v>
      </c>
      <c r="E58" s="262">
        <v>116</v>
      </c>
      <c r="F58" s="316">
        <v>134</v>
      </c>
      <c r="G58" s="187">
        <v>293</v>
      </c>
    </row>
    <row r="59" spans="1:7" ht="15.95" customHeight="1" x14ac:dyDescent="0.3">
      <c r="A59" s="238" t="s">
        <v>54</v>
      </c>
      <c r="B59" s="262">
        <v>851</v>
      </c>
      <c r="C59" s="262">
        <v>825</v>
      </c>
      <c r="D59" s="262">
        <v>828</v>
      </c>
      <c r="E59" s="262">
        <v>830</v>
      </c>
      <c r="F59" s="316">
        <v>925</v>
      </c>
      <c r="G59" s="185">
        <v>1213</v>
      </c>
    </row>
    <row r="60" spans="1:7" ht="15.95" customHeight="1" x14ac:dyDescent="0.3">
      <c r="A60" s="238" t="s">
        <v>55</v>
      </c>
      <c r="B60" s="261">
        <v>3213</v>
      </c>
      <c r="C60" s="261">
        <v>3135</v>
      </c>
      <c r="D60" s="261">
        <v>2780</v>
      </c>
      <c r="E60" s="261">
        <v>2854</v>
      </c>
      <c r="F60" s="318">
        <v>2448</v>
      </c>
      <c r="G60" s="185">
        <v>2388</v>
      </c>
    </row>
    <row r="61" spans="1:7" ht="15.95" customHeight="1" x14ac:dyDescent="0.3">
      <c r="A61" s="239" t="s">
        <v>56</v>
      </c>
      <c r="B61" s="322">
        <v>758</v>
      </c>
      <c r="C61" s="266">
        <v>1563</v>
      </c>
      <c r="D61" s="266">
        <v>1586</v>
      </c>
      <c r="E61" s="266">
        <v>1134</v>
      </c>
      <c r="F61" s="323">
        <v>1126</v>
      </c>
      <c r="G61" s="270">
        <v>1052</v>
      </c>
    </row>
    <row r="62" spans="1:7" ht="15.75" x14ac:dyDescent="0.25">
      <c r="A62" s="6" t="s">
        <v>241</v>
      </c>
      <c r="B62" s="29"/>
      <c r="C62" s="29"/>
      <c r="D62" s="29"/>
      <c r="E62" s="29"/>
      <c r="F62" s="29"/>
      <c r="G62" s="29"/>
    </row>
    <row r="63" spans="1:7" ht="15.75" customHeight="1" x14ac:dyDescent="0.25">
      <c r="A63" s="550" t="s">
        <v>363</v>
      </c>
      <c r="B63" s="550"/>
      <c r="C63" s="550"/>
      <c r="D63" s="550"/>
      <c r="E63" s="550"/>
      <c r="F63" s="550"/>
      <c r="G63" s="550"/>
    </row>
    <row r="64" spans="1:7" ht="15.75" customHeight="1" x14ac:dyDescent="0.25">
      <c r="A64" s="516"/>
      <c r="B64" s="516"/>
      <c r="C64" s="516"/>
      <c r="D64" s="516"/>
      <c r="E64" s="516"/>
      <c r="F64" s="516"/>
      <c r="G64" s="516"/>
    </row>
    <row r="65" spans="1:7" x14ac:dyDescent="0.25">
      <c r="A65" s="587" t="s">
        <v>464</v>
      </c>
      <c r="B65" s="588"/>
      <c r="C65" s="588"/>
      <c r="D65" s="588"/>
      <c r="E65" s="588"/>
      <c r="F65" s="588"/>
      <c r="G65" s="588"/>
    </row>
  </sheetData>
  <mergeCells count="10">
    <mergeCell ref="A65:G65"/>
    <mergeCell ref="B37:G37"/>
    <mergeCell ref="A1:G1"/>
    <mergeCell ref="A6:G6"/>
    <mergeCell ref="A10:A11"/>
    <mergeCell ref="B11:G11"/>
    <mergeCell ref="A7:G7"/>
    <mergeCell ref="A2:C2"/>
    <mergeCell ref="A63:G63"/>
    <mergeCell ref="A8:G8"/>
  </mergeCells>
  <pageMargins left="0.25" right="0.25" top="0.5" bottom="0" header="0.3" footer="0.3"/>
  <pageSetup paperSize="9" scale="7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8" x14ac:dyDescent="0.25">
      <c r="A1" s="522"/>
      <c r="B1" s="522"/>
      <c r="C1" s="522"/>
      <c r="D1" s="522"/>
      <c r="E1" s="522"/>
      <c r="F1" s="522"/>
      <c r="G1" s="522"/>
    </row>
    <row r="2" spans="1:8" ht="15.75" x14ac:dyDescent="0.25">
      <c r="A2" s="555" t="s">
        <v>511</v>
      </c>
      <c r="B2" s="555"/>
      <c r="C2" s="555"/>
      <c r="D2" s="191"/>
      <c r="E2" s="191"/>
      <c r="F2" s="191"/>
      <c r="G2" s="390" t="s">
        <v>290</v>
      </c>
    </row>
    <row r="3" spans="1:8" x14ac:dyDescent="0.25">
      <c r="A3" s="413"/>
      <c r="B3" s="413"/>
      <c r="C3" s="413"/>
      <c r="D3" s="413"/>
      <c r="E3" s="413"/>
      <c r="F3" s="413"/>
      <c r="G3" s="413"/>
    </row>
    <row r="4" spans="1:8" x14ac:dyDescent="0.25">
      <c r="A4" s="413"/>
      <c r="B4" s="413"/>
      <c r="C4" s="413"/>
      <c r="D4" s="413"/>
      <c r="E4" s="413"/>
      <c r="F4" s="413"/>
      <c r="G4" s="413"/>
    </row>
    <row r="5" spans="1:8" ht="16.5" customHeight="1" x14ac:dyDescent="0.25">
      <c r="A5" s="14"/>
      <c r="B5" s="14"/>
      <c r="C5" s="14"/>
      <c r="D5" s="14"/>
      <c r="E5" s="14"/>
      <c r="F5" s="14"/>
      <c r="G5" s="14"/>
    </row>
    <row r="6" spans="1:8" ht="20.100000000000001" customHeight="1" x14ac:dyDescent="0.25">
      <c r="A6" s="545" t="s">
        <v>338</v>
      </c>
      <c r="B6" s="545"/>
      <c r="C6" s="545"/>
      <c r="D6" s="545"/>
      <c r="E6" s="545"/>
      <c r="F6" s="545"/>
      <c r="G6" s="545"/>
    </row>
    <row r="7" spans="1:8" ht="24.95" customHeight="1" x14ac:dyDescent="0.25">
      <c r="A7" s="535" t="s">
        <v>428</v>
      </c>
      <c r="B7" s="535"/>
      <c r="C7" s="535"/>
      <c r="D7" s="535"/>
      <c r="E7" s="535"/>
      <c r="F7" s="535"/>
      <c r="G7" s="535"/>
    </row>
    <row r="8" spans="1:8" ht="15.95" customHeight="1" x14ac:dyDescent="0.25">
      <c r="A8" s="151"/>
      <c r="B8" s="151"/>
      <c r="C8" s="151"/>
      <c r="D8" s="151"/>
      <c r="E8" s="151"/>
      <c r="F8" s="151"/>
      <c r="G8" s="151"/>
    </row>
    <row r="9" spans="1:8" ht="15.95" customHeight="1" x14ac:dyDescent="0.25">
      <c r="A9" s="151"/>
      <c r="B9" s="151"/>
      <c r="C9" s="151"/>
      <c r="D9" s="151"/>
      <c r="E9" s="151"/>
      <c r="F9" s="151"/>
      <c r="G9" s="151"/>
    </row>
    <row r="10" spans="1:8" ht="15.95" customHeight="1" x14ac:dyDescent="0.25">
      <c r="A10" s="408"/>
      <c r="B10" s="408"/>
      <c r="C10" s="408"/>
      <c r="D10" s="408"/>
      <c r="E10" s="408"/>
      <c r="F10" s="408"/>
      <c r="G10" s="408"/>
    </row>
    <row r="11" spans="1:8" ht="24.95" customHeight="1" x14ac:dyDescent="0.25">
      <c r="A11" s="530" t="s">
        <v>173</v>
      </c>
      <c r="B11" s="392" t="s">
        <v>20</v>
      </c>
      <c r="C11" s="392" t="s">
        <v>21</v>
      </c>
      <c r="D11" s="392" t="s">
        <v>22</v>
      </c>
      <c r="E11" s="392" t="s">
        <v>23</v>
      </c>
      <c r="F11" s="392" t="s">
        <v>24</v>
      </c>
      <c r="G11" s="405" t="s">
        <v>217</v>
      </c>
    </row>
    <row r="12" spans="1:8" ht="24.95" customHeight="1" x14ac:dyDescent="0.25">
      <c r="A12" s="530"/>
      <c r="B12" s="569" t="s">
        <v>277</v>
      </c>
      <c r="C12" s="569"/>
      <c r="D12" s="569"/>
      <c r="E12" s="569"/>
      <c r="F12" s="569"/>
      <c r="G12" s="599"/>
    </row>
    <row r="13" spans="1:8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7">
        <v>7</v>
      </c>
      <c r="H13" s="191"/>
    </row>
    <row r="14" spans="1:8" ht="15.95" customHeight="1" x14ac:dyDescent="0.3">
      <c r="A14" s="188" t="s">
        <v>271</v>
      </c>
      <c r="B14" s="260">
        <v>6986</v>
      </c>
      <c r="C14" s="260">
        <v>10927</v>
      </c>
      <c r="D14" s="260">
        <v>9952</v>
      </c>
      <c r="E14" s="260">
        <v>6714</v>
      </c>
      <c r="F14" s="315">
        <v>11730</v>
      </c>
      <c r="G14" s="273">
        <v>11730</v>
      </c>
    </row>
    <row r="15" spans="1:8" ht="15.95" customHeight="1" x14ac:dyDescent="0.3">
      <c r="A15" s="238" t="s">
        <v>36</v>
      </c>
      <c r="B15" s="262">
        <v>35</v>
      </c>
      <c r="C15" s="262">
        <v>37</v>
      </c>
      <c r="D15" s="262">
        <v>25</v>
      </c>
      <c r="E15" s="262" t="s">
        <v>41</v>
      </c>
      <c r="F15" s="316" t="s">
        <v>41</v>
      </c>
      <c r="G15" s="187" t="s">
        <v>41</v>
      </c>
    </row>
    <row r="16" spans="1:8" ht="15.95" customHeight="1" x14ac:dyDescent="0.3">
      <c r="A16" s="238" t="s">
        <v>37</v>
      </c>
      <c r="B16" s="262">
        <v>135</v>
      </c>
      <c r="C16" s="262">
        <v>200</v>
      </c>
      <c r="D16" s="261">
        <v>1667</v>
      </c>
      <c r="E16" s="261">
        <v>2028</v>
      </c>
      <c r="F16" s="318">
        <v>1172</v>
      </c>
      <c r="G16" s="185">
        <v>1172</v>
      </c>
    </row>
    <row r="17" spans="1:7" ht="15.95" customHeight="1" x14ac:dyDescent="0.3">
      <c r="A17" s="238" t="s">
        <v>38</v>
      </c>
      <c r="B17" s="262">
        <v>64</v>
      </c>
      <c r="C17" s="262">
        <v>87</v>
      </c>
      <c r="D17" s="262">
        <v>72</v>
      </c>
      <c r="E17" s="262">
        <v>73</v>
      </c>
      <c r="F17" s="316">
        <v>70</v>
      </c>
      <c r="G17" s="187">
        <v>70</v>
      </c>
    </row>
    <row r="18" spans="1:7" ht="15.95" customHeight="1" x14ac:dyDescent="0.3">
      <c r="A18" s="238" t="s">
        <v>39</v>
      </c>
      <c r="B18" s="262" t="s">
        <v>41</v>
      </c>
      <c r="C18" s="262" t="s">
        <v>41</v>
      </c>
      <c r="D18" s="262" t="s">
        <v>41</v>
      </c>
      <c r="E18" s="262" t="s">
        <v>41</v>
      </c>
      <c r="F18" s="316" t="s">
        <v>41</v>
      </c>
      <c r="G18" s="187" t="s">
        <v>41</v>
      </c>
    </row>
    <row r="19" spans="1:7" ht="15.95" customHeight="1" x14ac:dyDescent="0.3">
      <c r="A19" s="23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316" t="s">
        <v>41</v>
      </c>
      <c r="G19" s="187" t="s">
        <v>41</v>
      </c>
    </row>
    <row r="20" spans="1:7" ht="15.95" customHeight="1" x14ac:dyDescent="0.3">
      <c r="A20" s="238" t="s">
        <v>42</v>
      </c>
      <c r="B20" s="262">
        <v>441</v>
      </c>
      <c r="C20" s="262">
        <v>540</v>
      </c>
      <c r="D20" s="262">
        <v>460</v>
      </c>
      <c r="E20" s="262">
        <v>410</v>
      </c>
      <c r="F20" s="316">
        <v>428</v>
      </c>
      <c r="G20" s="187">
        <v>428</v>
      </c>
    </row>
    <row r="21" spans="1:7" ht="15.95" customHeight="1" x14ac:dyDescent="0.3">
      <c r="A21" s="23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316" t="s">
        <v>41</v>
      </c>
      <c r="G21" s="187" t="s">
        <v>41</v>
      </c>
    </row>
    <row r="22" spans="1:7" ht="15.95" customHeight="1" x14ac:dyDescent="0.3">
      <c r="A22" s="238" t="s">
        <v>43</v>
      </c>
      <c r="B22" s="262" t="s">
        <v>41</v>
      </c>
      <c r="C22" s="262" t="s">
        <v>41</v>
      </c>
      <c r="D22" s="262" t="s">
        <v>41</v>
      </c>
      <c r="E22" s="262" t="s">
        <v>41</v>
      </c>
      <c r="F22" s="316" t="s">
        <v>41</v>
      </c>
      <c r="G22" s="187" t="s">
        <v>41</v>
      </c>
    </row>
    <row r="23" spans="1:7" ht="15.95" customHeight="1" x14ac:dyDescent="0.3">
      <c r="A23" s="238" t="s">
        <v>44</v>
      </c>
      <c r="B23" s="262">
        <v>75</v>
      </c>
      <c r="C23" s="262">
        <v>61</v>
      </c>
      <c r="D23" s="262">
        <v>55</v>
      </c>
      <c r="E23" s="262">
        <v>51</v>
      </c>
      <c r="F23" s="316">
        <v>42</v>
      </c>
      <c r="G23" s="187">
        <v>42</v>
      </c>
    </row>
    <row r="24" spans="1:7" ht="15.95" customHeight="1" x14ac:dyDescent="0.3">
      <c r="A24" s="238" t="s">
        <v>45</v>
      </c>
      <c r="B24" s="262">
        <v>89</v>
      </c>
      <c r="C24" s="262">
        <v>108</v>
      </c>
      <c r="D24" s="262">
        <v>127</v>
      </c>
      <c r="E24" s="262">
        <v>145</v>
      </c>
      <c r="F24" s="316">
        <v>142</v>
      </c>
      <c r="G24" s="187">
        <v>142</v>
      </c>
    </row>
    <row r="25" spans="1:7" ht="15.95" customHeight="1" x14ac:dyDescent="0.3">
      <c r="A25" s="238" t="s">
        <v>46</v>
      </c>
      <c r="B25" s="262" t="s">
        <v>41</v>
      </c>
      <c r="C25" s="261">
        <v>3539</v>
      </c>
      <c r="D25" s="261">
        <v>1173</v>
      </c>
      <c r="E25" s="262">
        <v>165</v>
      </c>
      <c r="F25" s="316">
        <v>172</v>
      </c>
      <c r="G25" s="187">
        <v>172</v>
      </c>
    </row>
    <row r="26" spans="1:7" ht="15.95" customHeight="1" x14ac:dyDescent="0.3">
      <c r="A26" s="238" t="s">
        <v>47</v>
      </c>
      <c r="B26" s="262" t="s">
        <v>41</v>
      </c>
      <c r="C26" s="262" t="s">
        <v>41</v>
      </c>
      <c r="D26" s="262" t="s">
        <v>41</v>
      </c>
      <c r="E26" s="262" t="s">
        <v>41</v>
      </c>
      <c r="F26" s="316" t="s">
        <v>41</v>
      </c>
      <c r="G26" s="187" t="s">
        <v>41</v>
      </c>
    </row>
    <row r="27" spans="1:7" ht="15.95" customHeight="1" x14ac:dyDescent="0.3">
      <c r="A27" s="238" t="s">
        <v>48</v>
      </c>
      <c r="B27" s="262">
        <v>458</v>
      </c>
      <c r="C27" s="262">
        <v>425</v>
      </c>
      <c r="D27" s="262">
        <v>395</v>
      </c>
      <c r="E27" s="262">
        <v>377</v>
      </c>
      <c r="F27" s="316">
        <v>198</v>
      </c>
      <c r="G27" s="187">
        <v>198</v>
      </c>
    </row>
    <row r="28" spans="1:7" ht="15.95" customHeight="1" x14ac:dyDescent="0.3">
      <c r="A28" s="238" t="s">
        <v>514</v>
      </c>
      <c r="B28" s="261">
        <v>2143</v>
      </c>
      <c r="C28" s="261">
        <v>2430</v>
      </c>
      <c r="D28" s="261">
        <v>2489</v>
      </c>
      <c r="E28" s="261">
        <v>2725</v>
      </c>
      <c r="F28" s="318">
        <v>2843</v>
      </c>
      <c r="G28" s="185">
        <v>2843</v>
      </c>
    </row>
    <row r="29" spans="1:7" ht="15.95" customHeight="1" x14ac:dyDescent="0.3">
      <c r="A29" s="238" t="s">
        <v>49</v>
      </c>
      <c r="B29" s="262">
        <v>372</v>
      </c>
      <c r="C29" s="262">
        <v>337</v>
      </c>
      <c r="D29" s="262">
        <v>353</v>
      </c>
      <c r="E29" s="262">
        <v>364</v>
      </c>
      <c r="F29" s="316">
        <v>287</v>
      </c>
      <c r="G29" s="187">
        <v>287</v>
      </c>
    </row>
    <row r="30" spans="1:7" ht="15.95" customHeight="1" x14ac:dyDescent="0.3">
      <c r="A30" s="238" t="s">
        <v>50</v>
      </c>
      <c r="B30" s="262">
        <v>140</v>
      </c>
      <c r="C30" s="262">
        <v>121</v>
      </c>
      <c r="D30" s="262">
        <v>117</v>
      </c>
      <c r="E30" s="262">
        <v>129</v>
      </c>
      <c r="F30" s="316">
        <v>109</v>
      </c>
      <c r="G30" s="187">
        <v>109</v>
      </c>
    </row>
    <row r="31" spans="1:7" ht="15.95" customHeight="1" x14ac:dyDescent="0.3">
      <c r="A31" s="238" t="s">
        <v>51</v>
      </c>
      <c r="B31" s="262">
        <v>36</v>
      </c>
      <c r="C31" s="262">
        <v>40</v>
      </c>
      <c r="D31" s="262">
        <v>46</v>
      </c>
      <c r="E31" s="262">
        <v>44</v>
      </c>
      <c r="F31" s="316">
        <v>50</v>
      </c>
      <c r="G31" s="187">
        <v>50</v>
      </c>
    </row>
    <row r="32" spans="1:7" ht="15.95" customHeight="1" x14ac:dyDescent="0.3">
      <c r="A32" s="238" t="s">
        <v>52</v>
      </c>
      <c r="B32" s="262">
        <v>55</v>
      </c>
      <c r="C32" s="262">
        <v>51</v>
      </c>
      <c r="D32" s="262">
        <v>49</v>
      </c>
      <c r="E32" s="262">
        <v>75</v>
      </c>
      <c r="F32" s="316">
        <v>67</v>
      </c>
      <c r="G32" s="187">
        <v>67</v>
      </c>
    </row>
    <row r="33" spans="1:7" ht="15.95" customHeight="1" x14ac:dyDescent="0.3">
      <c r="A33" s="238" t="s">
        <v>515</v>
      </c>
      <c r="B33" s="262">
        <v>138</v>
      </c>
      <c r="C33" s="262">
        <v>156</v>
      </c>
      <c r="D33" s="262">
        <v>128</v>
      </c>
      <c r="E33" s="262">
        <v>128</v>
      </c>
      <c r="F33" s="316">
        <v>80</v>
      </c>
      <c r="G33" s="187">
        <v>80</v>
      </c>
    </row>
    <row r="34" spans="1:7" ht="15.95" customHeight="1" x14ac:dyDescent="0.3">
      <c r="A34" s="238" t="s">
        <v>225</v>
      </c>
      <c r="B34" s="262" t="s">
        <v>41</v>
      </c>
      <c r="C34" s="262" t="s">
        <v>41</v>
      </c>
      <c r="D34" s="262" t="s">
        <v>41</v>
      </c>
      <c r="E34" s="262" t="s">
        <v>41</v>
      </c>
      <c r="F34" s="316" t="s">
        <v>41</v>
      </c>
      <c r="G34" s="187" t="s">
        <v>41</v>
      </c>
    </row>
    <row r="35" spans="1:7" ht="15.95" customHeight="1" x14ac:dyDescent="0.3">
      <c r="A35" s="238" t="s">
        <v>54</v>
      </c>
      <c r="B35" s="261">
        <v>2805</v>
      </c>
      <c r="C35" s="261">
        <v>2795</v>
      </c>
      <c r="D35" s="261">
        <v>2796</v>
      </c>
      <c r="E35" s="262" t="s">
        <v>41</v>
      </c>
      <c r="F35" s="318">
        <v>6070</v>
      </c>
      <c r="G35" s="185">
        <v>6070</v>
      </c>
    </row>
    <row r="36" spans="1:7" ht="15.95" customHeight="1" x14ac:dyDescent="0.3">
      <c r="A36" s="238" t="s">
        <v>55</v>
      </c>
      <c r="B36" s="262" t="s">
        <v>41</v>
      </c>
      <c r="C36" s="262" t="s">
        <v>41</v>
      </c>
      <c r="D36" s="262" t="s">
        <v>41</v>
      </c>
      <c r="E36" s="262" t="s">
        <v>41</v>
      </c>
      <c r="F36" s="316" t="s">
        <v>41</v>
      </c>
      <c r="G36" s="187" t="s">
        <v>41</v>
      </c>
    </row>
    <row r="37" spans="1:7" ht="15.95" customHeight="1" x14ac:dyDescent="0.3">
      <c r="A37" s="238" t="s">
        <v>56</v>
      </c>
      <c r="B37" s="262" t="s">
        <v>41</v>
      </c>
      <c r="C37" s="262" t="s">
        <v>41</v>
      </c>
      <c r="D37" s="262" t="s">
        <v>41</v>
      </c>
      <c r="E37" s="262" t="s">
        <v>41</v>
      </c>
      <c r="F37" s="316" t="s">
        <v>41</v>
      </c>
      <c r="G37" s="271" t="s">
        <v>41</v>
      </c>
    </row>
    <row r="38" spans="1:7" ht="20.100000000000001" customHeight="1" x14ac:dyDescent="0.3">
      <c r="A38" s="386"/>
      <c r="B38" s="556" t="s">
        <v>367</v>
      </c>
      <c r="C38" s="556"/>
      <c r="D38" s="556"/>
      <c r="E38" s="556"/>
      <c r="F38" s="556"/>
      <c r="G38" s="552"/>
    </row>
    <row r="39" spans="1:7" ht="15.95" customHeight="1" x14ac:dyDescent="0.3">
      <c r="A39" s="188" t="s">
        <v>271</v>
      </c>
      <c r="B39" s="265">
        <v>3209</v>
      </c>
      <c r="C39" s="265">
        <v>4833</v>
      </c>
      <c r="D39" s="265">
        <v>4448</v>
      </c>
      <c r="E39" s="265">
        <v>3080</v>
      </c>
      <c r="F39" s="319">
        <v>5166</v>
      </c>
      <c r="G39" s="273">
        <v>5876</v>
      </c>
    </row>
    <row r="40" spans="1:7" ht="15.95" customHeight="1" x14ac:dyDescent="0.3">
      <c r="A40" s="238" t="s">
        <v>36</v>
      </c>
      <c r="B40" s="262">
        <v>18</v>
      </c>
      <c r="C40" s="262">
        <v>19</v>
      </c>
      <c r="D40" s="262">
        <v>11</v>
      </c>
      <c r="E40" s="262" t="s">
        <v>41</v>
      </c>
      <c r="F40" s="316" t="s">
        <v>41</v>
      </c>
      <c r="G40" s="187" t="s">
        <v>41</v>
      </c>
    </row>
    <row r="41" spans="1:7" ht="15.95" customHeight="1" x14ac:dyDescent="0.3">
      <c r="A41" s="238" t="s">
        <v>37</v>
      </c>
      <c r="B41" s="262">
        <v>67</v>
      </c>
      <c r="C41" s="262">
        <v>90</v>
      </c>
      <c r="D41" s="262">
        <v>659</v>
      </c>
      <c r="E41" s="262">
        <v>812</v>
      </c>
      <c r="F41" s="316">
        <v>561</v>
      </c>
      <c r="G41" s="185">
        <v>1086</v>
      </c>
    </row>
    <row r="42" spans="1:7" ht="15.95" customHeight="1" x14ac:dyDescent="0.3">
      <c r="A42" s="238" t="s">
        <v>38</v>
      </c>
      <c r="B42" s="262">
        <v>38</v>
      </c>
      <c r="C42" s="262">
        <v>50</v>
      </c>
      <c r="D42" s="262">
        <v>42</v>
      </c>
      <c r="E42" s="262">
        <v>43</v>
      </c>
      <c r="F42" s="316">
        <v>47</v>
      </c>
      <c r="G42" s="187">
        <v>42</v>
      </c>
    </row>
    <row r="43" spans="1:7" ht="15.95" customHeight="1" x14ac:dyDescent="0.3">
      <c r="A43" s="238" t="s">
        <v>39</v>
      </c>
      <c r="B43" s="262" t="s">
        <v>41</v>
      </c>
      <c r="C43" s="262" t="s">
        <v>41</v>
      </c>
      <c r="D43" s="262" t="s">
        <v>41</v>
      </c>
      <c r="E43" s="262" t="s">
        <v>41</v>
      </c>
      <c r="F43" s="316" t="s">
        <v>41</v>
      </c>
      <c r="G43" s="187" t="s">
        <v>41</v>
      </c>
    </row>
    <row r="44" spans="1:7" ht="15.95" customHeight="1" x14ac:dyDescent="0.3">
      <c r="A44" s="23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316" t="s">
        <v>41</v>
      </c>
      <c r="G44" s="187" t="s">
        <v>41</v>
      </c>
    </row>
    <row r="45" spans="1:7" ht="15.95" customHeight="1" x14ac:dyDescent="0.3">
      <c r="A45" s="238" t="s">
        <v>42</v>
      </c>
      <c r="B45" s="262">
        <v>222</v>
      </c>
      <c r="C45" s="262">
        <v>311</v>
      </c>
      <c r="D45" s="262">
        <v>266</v>
      </c>
      <c r="E45" s="262">
        <v>237</v>
      </c>
      <c r="F45" s="316">
        <v>247</v>
      </c>
      <c r="G45" s="187">
        <v>396</v>
      </c>
    </row>
    <row r="46" spans="1:7" ht="15.95" customHeight="1" x14ac:dyDescent="0.3">
      <c r="A46" s="23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316" t="s">
        <v>41</v>
      </c>
      <c r="G46" s="187" t="s">
        <v>41</v>
      </c>
    </row>
    <row r="47" spans="1:7" ht="15.95" customHeight="1" x14ac:dyDescent="0.3">
      <c r="A47" s="238" t="s">
        <v>43</v>
      </c>
      <c r="B47" s="262" t="s">
        <v>41</v>
      </c>
      <c r="C47" s="262" t="s">
        <v>41</v>
      </c>
      <c r="D47" s="262" t="s">
        <v>41</v>
      </c>
      <c r="E47" s="262" t="s">
        <v>41</v>
      </c>
      <c r="F47" s="316" t="s">
        <v>41</v>
      </c>
      <c r="G47" s="187" t="s">
        <v>41</v>
      </c>
    </row>
    <row r="48" spans="1:7" ht="15.95" customHeight="1" x14ac:dyDescent="0.3">
      <c r="A48" s="238" t="s">
        <v>44</v>
      </c>
      <c r="B48" s="262">
        <v>36</v>
      </c>
      <c r="C48" s="262">
        <v>30</v>
      </c>
      <c r="D48" s="262">
        <v>27</v>
      </c>
      <c r="E48" s="262">
        <v>25</v>
      </c>
      <c r="F48" s="316">
        <v>21</v>
      </c>
      <c r="G48" s="187">
        <v>3</v>
      </c>
    </row>
    <row r="49" spans="1:7" ht="15.95" customHeight="1" x14ac:dyDescent="0.3">
      <c r="A49" s="238" t="s">
        <v>45</v>
      </c>
      <c r="B49" s="262">
        <v>42</v>
      </c>
      <c r="C49" s="262">
        <v>45</v>
      </c>
      <c r="D49" s="262">
        <v>57</v>
      </c>
      <c r="E49" s="262">
        <v>65</v>
      </c>
      <c r="F49" s="316">
        <v>65</v>
      </c>
      <c r="G49" s="187">
        <v>70</v>
      </c>
    </row>
    <row r="50" spans="1:7" ht="15.95" customHeight="1" x14ac:dyDescent="0.3">
      <c r="A50" s="238" t="s">
        <v>46</v>
      </c>
      <c r="B50" s="262" t="s">
        <v>41</v>
      </c>
      <c r="C50" s="261">
        <v>1413</v>
      </c>
      <c r="D50" s="262">
        <v>572</v>
      </c>
      <c r="E50" s="262">
        <v>80</v>
      </c>
      <c r="F50" s="316">
        <v>84</v>
      </c>
      <c r="G50" s="187">
        <v>67</v>
      </c>
    </row>
    <row r="51" spans="1:7" ht="15.95" customHeight="1" x14ac:dyDescent="0.3">
      <c r="A51" s="238" t="s">
        <v>47</v>
      </c>
      <c r="B51" s="262" t="s">
        <v>41</v>
      </c>
      <c r="C51" s="262" t="s">
        <v>41</v>
      </c>
      <c r="D51" s="262" t="s">
        <v>41</v>
      </c>
      <c r="E51" s="262" t="s">
        <v>41</v>
      </c>
      <c r="F51" s="316" t="s">
        <v>41</v>
      </c>
      <c r="G51" s="187" t="s">
        <v>41</v>
      </c>
    </row>
    <row r="52" spans="1:7" ht="15.95" customHeight="1" x14ac:dyDescent="0.3">
      <c r="A52" s="238" t="s">
        <v>48</v>
      </c>
      <c r="B52" s="262">
        <v>229</v>
      </c>
      <c r="C52" s="262">
        <v>252</v>
      </c>
      <c r="D52" s="262">
        <v>223</v>
      </c>
      <c r="E52" s="262">
        <v>212</v>
      </c>
      <c r="F52" s="316">
        <v>112</v>
      </c>
      <c r="G52" s="187">
        <v>112</v>
      </c>
    </row>
    <row r="53" spans="1:7" ht="15.95" customHeight="1" x14ac:dyDescent="0.3">
      <c r="A53" s="238" t="s">
        <v>514</v>
      </c>
      <c r="B53" s="262">
        <v>953</v>
      </c>
      <c r="C53" s="262">
        <v>975</v>
      </c>
      <c r="D53" s="261">
        <v>1166</v>
      </c>
      <c r="E53" s="261">
        <v>1266</v>
      </c>
      <c r="F53" s="318">
        <v>1293</v>
      </c>
      <c r="G53" s="185">
        <v>2124</v>
      </c>
    </row>
    <row r="54" spans="1:7" ht="15.95" customHeight="1" x14ac:dyDescent="0.3">
      <c r="A54" s="238" t="s">
        <v>49</v>
      </c>
      <c r="B54" s="262">
        <v>176</v>
      </c>
      <c r="C54" s="262">
        <v>133</v>
      </c>
      <c r="D54" s="262">
        <v>140</v>
      </c>
      <c r="E54" s="262">
        <v>144</v>
      </c>
      <c r="F54" s="316">
        <v>154</v>
      </c>
      <c r="G54" s="187">
        <v>99</v>
      </c>
    </row>
    <row r="55" spans="1:7" ht="15.95" customHeight="1" x14ac:dyDescent="0.3">
      <c r="A55" s="238" t="s">
        <v>50</v>
      </c>
      <c r="B55" s="262">
        <v>73</v>
      </c>
      <c r="C55" s="262">
        <v>49</v>
      </c>
      <c r="D55" s="262">
        <v>71</v>
      </c>
      <c r="E55" s="262">
        <v>78</v>
      </c>
      <c r="F55" s="316">
        <v>67</v>
      </c>
      <c r="G55" s="187">
        <v>57</v>
      </c>
    </row>
    <row r="56" spans="1:7" ht="15.95" customHeight="1" x14ac:dyDescent="0.3">
      <c r="A56" s="238" t="s">
        <v>51</v>
      </c>
      <c r="B56" s="262">
        <v>19</v>
      </c>
      <c r="C56" s="262">
        <v>20</v>
      </c>
      <c r="D56" s="262">
        <v>23</v>
      </c>
      <c r="E56" s="262">
        <v>22</v>
      </c>
      <c r="F56" s="316">
        <v>25</v>
      </c>
      <c r="G56" s="187">
        <v>25</v>
      </c>
    </row>
    <row r="57" spans="1:7" ht="15.95" customHeight="1" x14ac:dyDescent="0.3">
      <c r="A57" s="238" t="s">
        <v>52</v>
      </c>
      <c r="B57" s="262">
        <v>32</v>
      </c>
      <c r="C57" s="262">
        <v>30</v>
      </c>
      <c r="D57" s="262">
        <v>29</v>
      </c>
      <c r="E57" s="262">
        <v>45</v>
      </c>
      <c r="F57" s="316">
        <v>40</v>
      </c>
      <c r="G57" s="187">
        <v>44</v>
      </c>
    </row>
    <row r="58" spans="1:7" ht="15.95" customHeight="1" x14ac:dyDescent="0.3">
      <c r="A58" s="238" t="s">
        <v>515</v>
      </c>
      <c r="B58" s="262">
        <v>54</v>
      </c>
      <c r="C58" s="262">
        <v>62</v>
      </c>
      <c r="D58" s="262">
        <v>51</v>
      </c>
      <c r="E58" s="262">
        <v>51</v>
      </c>
      <c r="F58" s="316">
        <v>38</v>
      </c>
      <c r="G58" s="187" t="s">
        <v>41</v>
      </c>
    </row>
    <row r="59" spans="1:7" ht="15.95" customHeight="1" x14ac:dyDescent="0.3">
      <c r="A59" s="238" t="s">
        <v>225</v>
      </c>
      <c r="B59" s="262" t="s">
        <v>41</v>
      </c>
      <c r="C59" s="262" t="s">
        <v>41</v>
      </c>
      <c r="D59" s="262" t="s">
        <v>41</v>
      </c>
      <c r="E59" s="262" t="s">
        <v>41</v>
      </c>
      <c r="F59" s="316" t="s">
        <v>41</v>
      </c>
      <c r="G59" s="187">
        <v>29</v>
      </c>
    </row>
    <row r="60" spans="1:7" ht="15.95" customHeight="1" x14ac:dyDescent="0.3">
      <c r="A60" s="238" t="s">
        <v>54</v>
      </c>
      <c r="B60" s="261">
        <v>1250</v>
      </c>
      <c r="C60" s="261">
        <v>1354</v>
      </c>
      <c r="D60" s="261">
        <v>1111</v>
      </c>
      <c r="E60" s="262" t="s">
        <v>41</v>
      </c>
      <c r="F60" s="318">
        <v>2412</v>
      </c>
      <c r="G60" s="185">
        <v>1722</v>
      </c>
    </row>
    <row r="61" spans="1:7" ht="15.95" customHeight="1" x14ac:dyDescent="0.3">
      <c r="A61" s="238" t="s">
        <v>55</v>
      </c>
      <c r="B61" s="262" t="s">
        <v>41</v>
      </c>
      <c r="C61" s="262" t="s">
        <v>41</v>
      </c>
      <c r="D61" s="262" t="s">
        <v>41</v>
      </c>
      <c r="E61" s="262" t="s">
        <v>41</v>
      </c>
      <c r="F61" s="316" t="s">
        <v>41</v>
      </c>
      <c r="G61" s="187" t="s">
        <v>41</v>
      </c>
    </row>
    <row r="62" spans="1:7" ht="15.95" customHeight="1" x14ac:dyDescent="0.3">
      <c r="A62" s="239" t="s">
        <v>56</v>
      </c>
      <c r="B62" s="322" t="s">
        <v>41</v>
      </c>
      <c r="C62" s="322" t="s">
        <v>41</v>
      </c>
      <c r="D62" s="322" t="s">
        <v>41</v>
      </c>
      <c r="E62" s="322" t="s">
        <v>41</v>
      </c>
      <c r="F62" s="321" t="s">
        <v>41</v>
      </c>
      <c r="G62" s="271" t="s">
        <v>41</v>
      </c>
    </row>
    <row r="63" spans="1:7" ht="15.75" x14ac:dyDescent="0.25">
      <c r="A63" s="6" t="s">
        <v>241</v>
      </c>
      <c r="B63" s="29"/>
      <c r="C63" s="29"/>
      <c r="D63" s="29"/>
      <c r="E63" s="29"/>
      <c r="F63" s="29"/>
      <c r="G63" s="29"/>
    </row>
    <row r="64" spans="1:7" ht="15" customHeight="1" x14ac:dyDescent="0.25">
      <c r="A64" s="550" t="s">
        <v>363</v>
      </c>
      <c r="B64" s="550"/>
      <c r="C64" s="550"/>
      <c r="D64" s="550"/>
      <c r="E64" s="550"/>
      <c r="F64" s="550"/>
      <c r="G64" s="550"/>
    </row>
    <row r="65" spans="1:7" ht="15.75" x14ac:dyDescent="0.25">
      <c r="A65" s="191"/>
      <c r="B65" s="191"/>
      <c r="C65" s="191"/>
      <c r="D65" s="191"/>
      <c r="E65" s="191"/>
      <c r="F65" s="191"/>
      <c r="G65" s="191"/>
    </row>
    <row r="66" spans="1:7" x14ac:dyDescent="0.25">
      <c r="A66" s="593" t="s">
        <v>465</v>
      </c>
      <c r="B66" s="541"/>
      <c r="C66" s="541"/>
      <c r="D66" s="541"/>
      <c r="E66" s="541"/>
      <c r="F66" s="541"/>
      <c r="G66" s="541"/>
    </row>
  </sheetData>
  <mergeCells count="9">
    <mergeCell ref="A66:G66"/>
    <mergeCell ref="B38:G38"/>
    <mergeCell ref="A1:G1"/>
    <mergeCell ref="A6:G6"/>
    <mergeCell ref="A11:A12"/>
    <mergeCell ref="B12:G12"/>
    <mergeCell ref="A7:G7"/>
    <mergeCell ref="A2:C2"/>
    <mergeCell ref="A64:G64"/>
  </mergeCells>
  <pageMargins left="0.25" right="0.25" top="0.5" bottom="0" header="0.3" footer="0.3"/>
  <pageSetup paperSize="9" scale="7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0"/>
  <sheetViews>
    <sheetView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16.7109375" customWidth="1"/>
    <col min="2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ht="15.75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ht="16.5" customHeight="1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9" ht="20.100000000000001" customHeight="1" x14ac:dyDescent="0.25">
      <c r="A6" s="545" t="s">
        <v>339</v>
      </c>
      <c r="B6" s="545"/>
      <c r="C6" s="545"/>
      <c r="D6" s="545"/>
      <c r="E6" s="545"/>
      <c r="F6" s="545"/>
      <c r="G6" s="545"/>
      <c r="H6" s="545"/>
      <c r="I6" s="545"/>
    </row>
    <row r="7" spans="1:9" ht="24.95" customHeight="1" x14ac:dyDescent="0.25">
      <c r="A7" s="535" t="s">
        <v>429</v>
      </c>
      <c r="B7" s="535"/>
      <c r="C7" s="535"/>
      <c r="D7" s="535"/>
      <c r="E7" s="535"/>
      <c r="F7" s="535"/>
      <c r="G7" s="535"/>
      <c r="H7" s="535"/>
      <c r="I7" s="535"/>
    </row>
    <row r="8" spans="1:9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</row>
    <row r="9" spans="1:9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46" t="s">
        <v>25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24.95" customHeight="1" x14ac:dyDescent="0.25">
      <c r="A12" s="546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9" ht="18" customHeight="1" x14ac:dyDescent="0.25">
      <c r="A13" s="426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9" ht="18" customHeight="1" x14ac:dyDescent="0.3">
      <c r="A14" s="34"/>
      <c r="B14" s="35"/>
      <c r="C14" s="36"/>
      <c r="D14" s="35"/>
      <c r="E14" s="36"/>
      <c r="F14" s="35"/>
      <c r="G14" s="36"/>
      <c r="H14" s="36"/>
      <c r="I14" s="35"/>
    </row>
    <row r="15" spans="1:9" ht="18" customHeight="1" x14ac:dyDescent="0.3">
      <c r="A15" s="324" t="s">
        <v>5</v>
      </c>
      <c r="B15" s="325">
        <v>38587</v>
      </c>
      <c r="C15" s="326">
        <v>79</v>
      </c>
      <c r="D15" s="325">
        <v>1676</v>
      </c>
      <c r="E15" s="326">
        <v>242</v>
      </c>
      <c r="F15" s="325">
        <v>1978</v>
      </c>
      <c r="G15" s="326">
        <v>75</v>
      </c>
      <c r="H15" s="326">
        <v>71</v>
      </c>
      <c r="I15" s="325">
        <v>1105</v>
      </c>
    </row>
    <row r="16" spans="1:9" ht="18" customHeight="1" x14ac:dyDescent="0.3">
      <c r="A16" s="324" t="s">
        <v>6</v>
      </c>
      <c r="B16" s="325">
        <v>47404</v>
      </c>
      <c r="C16" s="326">
        <v>94</v>
      </c>
      <c r="D16" s="325">
        <v>1792</v>
      </c>
      <c r="E16" s="326">
        <v>229</v>
      </c>
      <c r="F16" s="325">
        <v>1808</v>
      </c>
      <c r="G16" s="326">
        <v>83</v>
      </c>
      <c r="H16" s="326">
        <v>95</v>
      </c>
      <c r="I16" s="326">
        <v>443</v>
      </c>
    </row>
    <row r="17" spans="1:9" ht="18" customHeight="1" x14ac:dyDescent="0.3">
      <c r="A17" s="324" t="s">
        <v>7</v>
      </c>
      <c r="B17" s="325">
        <v>46917</v>
      </c>
      <c r="C17" s="326">
        <v>119</v>
      </c>
      <c r="D17" s="325">
        <v>1970</v>
      </c>
      <c r="E17" s="326">
        <v>310</v>
      </c>
      <c r="F17" s="325">
        <v>1910</v>
      </c>
      <c r="G17" s="326">
        <v>97</v>
      </c>
      <c r="H17" s="326">
        <v>118</v>
      </c>
      <c r="I17" s="326">
        <v>371</v>
      </c>
    </row>
    <row r="18" spans="1:9" ht="18" customHeight="1" x14ac:dyDescent="0.3">
      <c r="A18" s="324" t="s">
        <v>8</v>
      </c>
      <c r="B18" s="325">
        <v>40448</v>
      </c>
      <c r="C18" s="326">
        <v>97</v>
      </c>
      <c r="D18" s="325">
        <v>1652</v>
      </c>
      <c r="E18" s="326">
        <v>408</v>
      </c>
      <c r="F18" s="325">
        <v>1789</v>
      </c>
      <c r="G18" s="326">
        <v>106</v>
      </c>
      <c r="H18" s="326">
        <v>107</v>
      </c>
      <c r="I18" s="326">
        <v>335</v>
      </c>
    </row>
    <row r="19" spans="1:9" ht="18" customHeight="1" x14ac:dyDescent="0.3">
      <c r="A19" s="324" t="s">
        <v>9</v>
      </c>
      <c r="B19" s="325">
        <v>55355</v>
      </c>
      <c r="C19" s="326">
        <v>109</v>
      </c>
      <c r="D19" s="325">
        <v>2046</v>
      </c>
      <c r="E19" s="326">
        <v>426</v>
      </c>
      <c r="F19" s="325">
        <v>2002</v>
      </c>
      <c r="G19" s="326">
        <v>127</v>
      </c>
      <c r="H19" s="326">
        <v>111</v>
      </c>
      <c r="I19" s="326">
        <v>319</v>
      </c>
    </row>
    <row r="20" spans="1:9" ht="18" customHeight="1" x14ac:dyDescent="0.3">
      <c r="A20" s="324" t="s">
        <v>10</v>
      </c>
      <c r="B20" s="325">
        <v>38783</v>
      </c>
      <c r="C20" s="326">
        <v>80</v>
      </c>
      <c r="D20" s="325">
        <v>2549</v>
      </c>
      <c r="E20" s="326">
        <v>521</v>
      </c>
      <c r="F20" s="325">
        <v>2414</v>
      </c>
      <c r="G20" s="326">
        <v>144</v>
      </c>
      <c r="H20" s="326">
        <v>71</v>
      </c>
      <c r="I20" s="326">
        <v>263</v>
      </c>
    </row>
    <row r="21" spans="1:9" ht="18" customHeight="1" x14ac:dyDescent="0.3">
      <c r="A21" s="324" t="s">
        <v>11</v>
      </c>
      <c r="B21" s="325">
        <v>54154</v>
      </c>
      <c r="C21" s="326">
        <v>121</v>
      </c>
      <c r="D21" s="325">
        <v>2746</v>
      </c>
      <c r="E21" s="326">
        <v>689</v>
      </c>
      <c r="F21" s="325">
        <v>2584</v>
      </c>
      <c r="G21" s="326">
        <v>185</v>
      </c>
      <c r="H21" s="326">
        <v>130</v>
      </c>
      <c r="I21" s="326">
        <v>269</v>
      </c>
    </row>
    <row r="22" spans="1:9" ht="18" customHeight="1" x14ac:dyDescent="0.3">
      <c r="A22" s="324" t="s">
        <v>12</v>
      </c>
      <c r="B22" s="325">
        <v>63707</v>
      </c>
      <c r="C22" s="326">
        <v>195</v>
      </c>
      <c r="D22" s="325">
        <v>2778</v>
      </c>
      <c r="E22" s="326">
        <v>680</v>
      </c>
      <c r="F22" s="325">
        <v>3370</v>
      </c>
      <c r="G22" s="326">
        <v>209</v>
      </c>
      <c r="H22" s="326">
        <v>134</v>
      </c>
      <c r="I22" s="325">
        <v>1071</v>
      </c>
    </row>
    <row r="23" spans="1:9" ht="18" customHeight="1" x14ac:dyDescent="0.3">
      <c r="A23" s="324" t="s">
        <v>13</v>
      </c>
      <c r="B23" s="325">
        <v>64380</v>
      </c>
      <c r="C23" s="326">
        <v>269</v>
      </c>
      <c r="D23" s="325">
        <v>1419</v>
      </c>
      <c r="E23" s="326">
        <v>566</v>
      </c>
      <c r="F23" s="325">
        <v>2502</v>
      </c>
      <c r="G23" s="326">
        <v>289</v>
      </c>
      <c r="H23" s="326">
        <v>317</v>
      </c>
      <c r="I23" s="326">
        <v>975</v>
      </c>
    </row>
    <row r="24" spans="1:9" ht="18" customHeight="1" x14ac:dyDescent="0.3">
      <c r="A24" s="324" t="s">
        <v>15</v>
      </c>
      <c r="B24" s="325">
        <v>52732</v>
      </c>
      <c r="C24" s="326">
        <v>247</v>
      </c>
      <c r="D24" s="326">
        <v>870</v>
      </c>
      <c r="E24" s="325">
        <v>1013</v>
      </c>
      <c r="F24" s="325">
        <v>2569</v>
      </c>
      <c r="G24" s="326">
        <v>238</v>
      </c>
      <c r="H24" s="326">
        <v>280</v>
      </c>
      <c r="I24" s="326">
        <v>901</v>
      </c>
    </row>
    <row r="25" spans="1:9" ht="18" customHeight="1" x14ac:dyDescent="0.3">
      <c r="A25" s="324" t="s">
        <v>16</v>
      </c>
      <c r="B25" s="325">
        <v>16441</v>
      </c>
      <c r="C25" s="326">
        <v>22</v>
      </c>
      <c r="D25" s="326">
        <v>850</v>
      </c>
      <c r="E25" s="326">
        <v>850</v>
      </c>
      <c r="F25" s="325">
        <v>2923</v>
      </c>
      <c r="G25" s="326">
        <v>143</v>
      </c>
      <c r="H25" s="326">
        <v>53</v>
      </c>
      <c r="I25" s="326">
        <v>676</v>
      </c>
    </row>
    <row r="26" spans="1:9" ht="18" customHeight="1" x14ac:dyDescent="0.3">
      <c r="A26" s="324" t="s">
        <v>17</v>
      </c>
      <c r="B26" s="325">
        <v>52256</v>
      </c>
      <c r="C26" s="326">
        <v>249</v>
      </c>
      <c r="D26" s="325">
        <v>1143</v>
      </c>
      <c r="E26" s="326">
        <v>788</v>
      </c>
      <c r="F26" s="325">
        <v>2726</v>
      </c>
      <c r="G26" s="326">
        <v>101</v>
      </c>
      <c r="H26" s="326">
        <v>255</v>
      </c>
      <c r="I26" s="326">
        <v>978</v>
      </c>
    </row>
    <row r="27" spans="1:9" ht="18" customHeight="1" x14ac:dyDescent="0.3">
      <c r="A27" s="324" t="s">
        <v>18</v>
      </c>
      <c r="B27" s="325">
        <v>52101</v>
      </c>
      <c r="C27" s="326">
        <v>280</v>
      </c>
      <c r="D27" s="325">
        <v>1225</v>
      </c>
      <c r="E27" s="326">
        <v>777</v>
      </c>
      <c r="F27" s="325">
        <v>2711</v>
      </c>
      <c r="G27" s="326">
        <v>199</v>
      </c>
      <c r="H27" s="326">
        <v>252</v>
      </c>
      <c r="I27" s="326">
        <v>804</v>
      </c>
    </row>
    <row r="28" spans="1:9" ht="18" customHeight="1" x14ac:dyDescent="0.3">
      <c r="A28" s="324" t="s">
        <v>19</v>
      </c>
      <c r="B28" s="325">
        <v>52111</v>
      </c>
      <c r="C28" s="326">
        <v>282</v>
      </c>
      <c r="D28" s="325">
        <v>1178</v>
      </c>
      <c r="E28" s="326">
        <v>723</v>
      </c>
      <c r="F28" s="325">
        <v>2721</v>
      </c>
      <c r="G28" s="326">
        <v>183</v>
      </c>
      <c r="H28" s="326">
        <v>263</v>
      </c>
      <c r="I28" s="326">
        <v>945</v>
      </c>
    </row>
    <row r="29" spans="1:9" ht="18" customHeight="1" x14ac:dyDescent="0.3">
      <c r="A29" s="324" t="s">
        <v>20</v>
      </c>
      <c r="B29" s="325">
        <v>55101</v>
      </c>
      <c r="C29" s="326">
        <v>282</v>
      </c>
      <c r="D29" s="325">
        <v>1178</v>
      </c>
      <c r="E29" s="326">
        <v>723</v>
      </c>
      <c r="F29" s="325">
        <v>2721</v>
      </c>
      <c r="G29" s="326">
        <v>183</v>
      </c>
      <c r="H29" s="326">
        <v>263</v>
      </c>
      <c r="I29" s="326">
        <v>756</v>
      </c>
    </row>
    <row r="30" spans="1:9" ht="18" customHeight="1" x14ac:dyDescent="0.3">
      <c r="A30" s="324" t="s">
        <v>21</v>
      </c>
      <c r="B30" s="325">
        <v>52972</v>
      </c>
      <c r="C30" s="326">
        <v>286</v>
      </c>
      <c r="D30" s="325">
        <v>1288</v>
      </c>
      <c r="E30" s="326">
        <v>812</v>
      </c>
      <c r="F30" s="325">
        <v>2982</v>
      </c>
      <c r="G30" s="326">
        <v>226</v>
      </c>
      <c r="H30" s="326">
        <v>309</v>
      </c>
      <c r="I30" s="325">
        <v>1142</v>
      </c>
    </row>
    <row r="31" spans="1:9" ht="18" customHeight="1" x14ac:dyDescent="0.3">
      <c r="A31" s="324" t="s">
        <v>22</v>
      </c>
      <c r="B31" s="325">
        <v>54006</v>
      </c>
      <c r="C31" s="326">
        <v>280</v>
      </c>
      <c r="D31" s="325">
        <v>1274</v>
      </c>
      <c r="E31" s="326">
        <v>567</v>
      </c>
      <c r="F31" s="325">
        <v>2881</v>
      </c>
      <c r="G31" s="326">
        <v>232</v>
      </c>
      <c r="H31" s="326">
        <v>72</v>
      </c>
      <c r="I31" s="326">
        <v>708</v>
      </c>
    </row>
    <row r="32" spans="1:9" ht="18" customHeight="1" x14ac:dyDescent="0.3">
      <c r="A32" s="324" t="s">
        <v>23</v>
      </c>
      <c r="B32" s="325">
        <v>36067</v>
      </c>
      <c r="C32" s="326">
        <v>43</v>
      </c>
      <c r="D32" s="326">
        <v>772</v>
      </c>
      <c r="E32" s="326">
        <v>352</v>
      </c>
      <c r="F32" s="325">
        <v>2953</v>
      </c>
      <c r="G32" s="326">
        <v>169</v>
      </c>
      <c r="H32" s="326">
        <v>24</v>
      </c>
      <c r="I32" s="326">
        <v>471</v>
      </c>
    </row>
    <row r="33" spans="1:9" ht="18" customHeight="1" x14ac:dyDescent="0.3">
      <c r="A33" s="324" t="s">
        <v>24</v>
      </c>
      <c r="B33" s="325">
        <v>49132</v>
      </c>
      <c r="C33" s="326">
        <v>12</v>
      </c>
      <c r="D33" s="326">
        <v>788</v>
      </c>
      <c r="E33" s="326">
        <v>447</v>
      </c>
      <c r="F33" s="325">
        <v>3053</v>
      </c>
      <c r="G33" s="326">
        <v>156</v>
      </c>
      <c r="H33" s="326">
        <v>27</v>
      </c>
      <c r="I33" s="326">
        <v>480</v>
      </c>
    </row>
    <row r="34" spans="1:9" ht="18" customHeight="1" x14ac:dyDescent="0.25">
      <c r="A34" s="324" t="s">
        <v>217</v>
      </c>
      <c r="B34" s="327">
        <v>35409</v>
      </c>
      <c r="C34" s="277">
        <v>4</v>
      </c>
      <c r="D34" s="277">
        <v>737</v>
      </c>
      <c r="E34" s="277">
        <v>448</v>
      </c>
      <c r="F34" s="327">
        <v>3069</v>
      </c>
      <c r="G34" s="277">
        <v>147</v>
      </c>
      <c r="H34" s="277">
        <v>21</v>
      </c>
      <c r="I34" s="277">
        <v>359</v>
      </c>
    </row>
    <row r="35" spans="1:9" ht="24.95" customHeight="1" x14ac:dyDescent="0.3">
      <c r="A35" s="329"/>
      <c r="B35" s="603" t="s">
        <v>368</v>
      </c>
      <c r="C35" s="603"/>
      <c r="D35" s="603"/>
      <c r="E35" s="603"/>
      <c r="F35" s="603"/>
      <c r="G35" s="603"/>
      <c r="H35" s="603"/>
      <c r="I35" s="604"/>
    </row>
    <row r="36" spans="1:9" ht="18" customHeight="1" x14ac:dyDescent="0.3">
      <c r="A36" s="324" t="s">
        <v>5</v>
      </c>
      <c r="B36" s="325">
        <v>76612</v>
      </c>
      <c r="C36" s="326">
        <v>30</v>
      </c>
      <c r="D36" s="325">
        <v>7312</v>
      </c>
      <c r="E36" s="326">
        <v>119</v>
      </c>
      <c r="F36" s="326">
        <v>732</v>
      </c>
      <c r="G36" s="326">
        <v>44</v>
      </c>
      <c r="H36" s="326">
        <v>41</v>
      </c>
      <c r="I36" s="326">
        <v>272</v>
      </c>
    </row>
    <row r="37" spans="1:9" ht="18" customHeight="1" x14ac:dyDescent="0.3">
      <c r="A37" s="324" t="s">
        <v>6</v>
      </c>
      <c r="B37" s="325">
        <v>84467</v>
      </c>
      <c r="C37" s="326">
        <v>36</v>
      </c>
      <c r="D37" s="325">
        <v>8153</v>
      </c>
      <c r="E37" s="326">
        <v>118</v>
      </c>
      <c r="F37" s="326">
        <v>680</v>
      </c>
      <c r="G37" s="326">
        <v>48</v>
      </c>
      <c r="H37" s="326">
        <v>59</v>
      </c>
      <c r="I37" s="326">
        <v>205</v>
      </c>
    </row>
    <row r="38" spans="1:9" ht="18" customHeight="1" x14ac:dyDescent="0.3">
      <c r="A38" s="324" t="s">
        <v>7</v>
      </c>
      <c r="B38" s="325">
        <v>82156</v>
      </c>
      <c r="C38" s="326">
        <v>47</v>
      </c>
      <c r="D38" s="325">
        <v>9678</v>
      </c>
      <c r="E38" s="326">
        <v>168</v>
      </c>
      <c r="F38" s="326">
        <v>756</v>
      </c>
      <c r="G38" s="326">
        <v>58</v>
      </c>
      <c r="H38" s="326">
        <v>93</v>
      </c>
      <c r="I38" s="326">
        <v>166</v>
      </c>
    </row>
    <row r="39" spans="1:9" ht="18" customHeight="1" x14ac:dyDescent="0.3">
      <c r="A39" s="324" t="s">
        <v>8</v>
      </c>
      <c r="B39" s="325">
        <v>77716</v>
      </c>
      <c r="C39" s="326">
        <v>41</v>
      </c>
      <c r="D39" s="325">
        <v>8196</v>
      </c>
      <c r="E39" s="326">
        <v>214</v>
      </c>
      <c r="F39" s="326">
        <v>777</v>
      </c>
      <c r="G39" s="326">
        <v>62</v>
      </c>
      <c r="H39" s="326">
        <v>80</v>
      </c>
      <c r="I39" s="326">
        <v>142</v>
      </c>
    </row>
    <row r="40" spans="1:9" ht="18" customHeight="1" x14ac:dyDescent="0.3">
      <c r="A40" s="324" t="s">
        <v>9</v>
      </c>
      <c r="B40" s="325">
        <v>108772</v>
      </c>
      <c r="C40" s="326">
        <v>50</v>
      </c>
      <c r="D40" s="325">
        <v>10415</v>
      </c>
      <c r="E40" s="326">
        <v>240</v>
      </c>
      <c r="F40" s="326">
        <v>811</v>
      </c>
      <c r="G40" s="326">
        <v>77</v>
      </c>
      <c r="H40" s="326">
        <v>86</v>
      </c>
      <c r="I40" s="326">
        <v>148</v>
      </c>
    </row>
    <row r="41" spans="1:9" ht="18" customHeight="1" x14ac:dyDescent="0.3">
      <c r="A41" s="324" t="s">
        <v>10</v>
      </c>
      <c r="B41" s="325">
        <v>56581</v>
      </c>
      <c r="C41" s="326">
        <v>31</v>
      </c>
      <c r="D41" s="325">
        <v>13051</v>
      </c>
      <c r="E41" s="326">
        <v>314</v>
      </c>
      <c r="F41" s="325">
        <v>1074</v>
      </c>
      <c r="G41" s="326">
        <v>94</v>
      </c>
      <c r="H41" s="326">
        <v>43</v>
      </c>
      <c r="I41" s="326">
        <v>122</v>
      </c>
    </row>
    <row r="42" spans="1:9" ht="18" customHeight="1" x14ac:dyDescent="0.3">
      <c r="A42" s="324" t="s">
        <v>11</v>
      </c>
      <c r="B42" s="325">
        <v>104190</v>
      </c>
      <c r="C42" s="326">
        <v>57</v>
      </c>
      <c r="D42" s="325">
        <v>14277</v>
      </c>
      <c r="E42" s="326">
        <v>429</v>
      </c>
      <c r="F42" s="325">
        <v>1193</v>
      </c>
      <c r="G42" s="326">
        <v>124</v>
      </c>
      <c r="H42" s="326">
        <v>103</v>
      </c>
      <c r="I42" s="326">
        <v>126</v>
      </c>
    </row>
    <row r="43" spans="1:9" ht="18" customHeight="1" x14ac:dyDescent="0.3">
      <c r="A43" s="324" t="s">
        <v>12</v>
      </c>
      <c r="B43" s="325">
        <v>172171</v>
      </c>
      <c r="C43" s="326">
        <v>95</v>
      </c>
      <c r="D43" s="325">
        <v>14309</v>
      </c>
      <c r="E43" s="326">
        <v>430</v>
      </c>
      <c r="F43" s="325">
        <v>1446</v>
      </c>
      <c r="G43" s="326">
        <v>151</v>
      </c>
      <c r="H43" s="326">
        <v>170</v>
      </c>
      <c r="I43" s="326">
        <v>483</v>
      </c>
    </row>
    <row r="44" spans="1:9" ht="18" customHeight="1" x14ac:dyDescent="0.3">
      <c r="A44" s="324" t="s">
        <v>13</v>
      </c>
      <c r="B44" s="325">
        <v>172809</v>
      </c>
      <c r="C44" s="326">
        <v>111</v>
      </c>
      <c r="D44" s="325">
        <v>7462</v>
      </c>
      <c r="E44" s="326">
        <v>380</v>
      </c>
      <c r="F44" s="325">
        <v>1138</v>
      </c>
      <c r="G44" s="326">
        <v>170</v>
      </c>
      <c r="H44" s="326">
        <v>349</v>
      </c>
      <c r="I44" s="326">
        <v>425</v>
      </c>
    </row>
    <row r="45" spans="1:9" ht="18" customHeight="1" x14ac:dyDescent="0.3">
      <c r="A45" s="324" t="s">
        <v>15</v>
      </c>
      <c r="B45" s="325">
        <v>158195</v>
      </c>
      <c r="C45" s="326">
        <v>115</v>
      </c>
      <c r="D45" s="325">
        <v>4644</v>
      </c>
      <c r="E45" s="326">
        <v>701</v>
      </c>
      <c r="F45" s="325">
        <v>1270</v>
      </c>
      <c r="G45" s="326">
        <v>141</v>
      </c>
      <c r="H45" s="326">
        <v>311</v>
      </c>
      <c r="I45" s="326">
        <v>420</v>
      </c>
    </row>
    <row r="46" spans="1:9" ht="18" customHeight="1" x14ac:dyDescent="0.3">
      <c r="A46" s="324" t="s">
        <v>16</v>
      </c>
      <c r="B46" s="325">
        <v>30948</v>
      </c>
      <c r="C46" s="326">
        <v>8</v>
      </c>
      <c r="D46" s="325">
        <v>4536</v>
      </c>
      <c r="E46" s="326">
        <v>630</v>
      </c>
      <c r="F46" s="325">
        <v>1472</v>
      </c>
      <c r="G46" s="326">
        <v>92</v>
      </c>
      <c r="H46" s="326">
        <v>56</v>
      </c>
      <c r="I46" s="326">
        <v>322</v>
      </c>
    </row>
    <row r="47" spans="1:9" ht="18" customHeight="1" x14ac:dyDescent="0.3">
      <c r="A47" s="324" t="s">
        <v>17</v>
      </c>
      <c r="B47" s="325">
        <v>129894</v>
      </c>
      <c r="C47" s="326">
        <v>113</v>
      </c>
      <c r="D47" s="325">
        <v>6097</v>
      </c>
      <c r="E47" s="326">
        <v>577</v>
      </c>
      <c r="F47" s="325">
        <v>1437</v>
      </c>
      <c r="G47" s="326">
        <v>64</v>
      </c>
      <c r="H47" s="326">
        <v>264</v>
      </c>
      <c r="I47" s="326">
        <v>471</v>
      </c>
    </row>
    <row r="48" spans="1:9" ht="18" customHeight="1" x14ac:dyDescent="0.3">
      <c r="A48" s="324" t="s">
        <v>18</v>
      </c>
      <c r="B48" s="325">
        <v>129551</v>
      </c>
      <c r="C48" s="326">
        <v>124</v>
      </c>
      <c r="D48" s="325">
        <v>6501</v>
      </c>
      <c r="E48" s="326">
        <v>568</v>
      </c>
      <c r="F48" s="325">
        <v>1449</v>
      </c>
      <c r="G48" s="326">
        <v>126</v>
      </c>
      <c r="H48" s="326">
        <v>261</v>
      </c>
      <c r="I48" s="326">
        <v>397</v>
      </c>
    </row>
    <row r="49" spans="1:9" ht="18" customHeight="1" x14ac:dyDescent="0.3">
      <c r="A49" s="324" t="s">
        <v>19</v>
      </c>
      <c r="B49" s="325">
        <v>123710</v>
      </c>
      <c r="C49" s="326">
        <v>126</v>
      </c>
      <c r="D49" s="325">
        <v>6250</v>
      </c>
      <c r="E49" s="326">
        <v>540</v>
      </c>
      <c r="F49" s="325">
        <v>1460</v>
      </c>
      <c r="G49" s="326">
        <v>114</v>
      </c>
      <c r="H49" s="326">
        <v>273</v>
      </c>
      <c r="I49" s="326">
        <v>463</v>
      </c>
    </row>
    <row r="50" spans="1:9" ht="18" customHeight="1" x14ac:dyDescent="0.3">
      <c r="A50" s="324" t="s">
        <v>20</v>
      </c>
      <c r="B50" s="325">
        <v>123710</v>
      </c>
      <c r="C50" s="326">
        <v>126</v>
      </c>
      <c r="D50" s="325">
        <v>6250</v>
      </c>
      <c r="E50" s="326">
        <v>540</v>
      </c>
      <c r="F50" s="325">
        <v>1460</v>
      </c>
      <c r="G50" s="326">
        <v>114</v>
      </c>
      <c r="H50" s="326">
        <v>273</v>
      </c>
      <c r="I50" s="326">
        <v>377</v>
      </c>
    </row>
    <row r="51" spans="1:9" ht="18" customHeight="1" x14ac:dyDescent="0.3">
      <c r="A51" s="324" t="s">
        <v>21</v>
      </c>
      <c r="B51" s="325">
        <v>126090</v>
      </c>
      <c r="C51" s="326">
        <v>133</v>
      </c>
      <c r="D51" s="325">
        <v>6844</v>
      </c>
      <c r="E51" s="326">
        <v>697</v>
      </c>
      <c r="F51" s="325">
        <v>1793</v>
      </c>
      <c r="G51" s="326">
        <v>131</v>
      </c>
      <c r="H51" s="326">
        <v>277</v>
      </c>
      <c r="I51" s="326">
        <v>553</v>
      </c>
    </row>
    <row r="52" spans="1:9" ht="18" customHeight="1" x14ac:dyDescent="0.3">
      <c r="A52" s="324" t="s">
        <v>22</v>
      </c>
      <c r="B52" s="325">
        <v>130304</v>
      </c>
      <c r="C52" s="326">
        <v>132</v>
      </c>
      <c r="D52" s="325">
        <v>6763</v>
      </c>
      <c r="E52" s="326">
        <v>415</v>
      </c>
      <c r="F52" s="325">
        <v>1768</v>
      </c>
      <c r="G52" s="326">
        <v>143</v>
      </c>
      <c r="H52" s="326">
        <v>68</v>
      </c>
      <c r="I52" s="326">
        <v>345</v>
      </c>
    </row>
    <row r="53" spans="1:9" ht="18" customHeight="1" x14ac:dyDescent="0.3">
      <c r="A53" s="324" t="s">
        <v>23</v>
      </c>
      <c r="B53" s="325">
        <v>83294</v>
      </c>
      <c r="C53" s="326">
        <v>20</v>
      </c>
      <c r="D53" s="325">
        <v>4095</v>
      </c>
      <c r="E53" s="326">
        <v>260</v>
      </c>
      <c r="F53" s="325">
        <v>1822</v>
      </c>
      <c r="G53" s="326">
        <v>147</v>
      </c>
      <c r="H53" s="326">
        <v>23</v>
      </c>
      <c r="I53" s="326">
        <v>238</v>
      </c>
    </row>
    <row r="54" spans="1:9" ht="18" customHeight="1" x14ac:dyDescent="0.3">
      <c r="A54" s="324" t="s">
        <v>24</v>
      </c>
      <c r="B54" s="325">
        <v>122830</v>
      </c>
      <c r="C54" s="326">
        <v>8</v>
      </c>
      <c r="D54" s="325">
        <v>4217</v>
      </c>
      <c r="E54" s="326">
        <v>332</v>
      </c>
      <c r="F54" s="325">
        <v>1894</v>
      </c>
      <c r="G54" s="326">
        <v>99</v>
      </c>
      <c r="H54" s="326">
        <v>27</v>
      </c>
      <c r="I54" s="326">
        <v>244</v>
      </c>
    </row>
    <row r="55" spans="1:9" ht="18.75" x14ac:dyDescent="0.25">
      <c r="A55" s="328" t="s">
        <v>217</v>
      </c>
      <c r="B55" s="463">
        <v>81936</v>
      </c>
      <c r="C55" s="464">
        <v>2</v>
      </c>
      <c r="D55" s="463">
        <v>3940</v>
      </c>
      <c r="E55" s="464">
        <v>334</v>
      </c>
      <c r="F55" s="463">
        <v>1907</v>
      </c>
      <c r="G55" s="464">
        <v>93</v>
      </c>
      <c r="H55" s="464">
        <v>21</v>
      </c>
      <c r="I55" s="464">
        <v>178</v>
      </c>
    </row>
    <row r="57" spans="1:9" ht="15.75" customHeight="1" x14ac:dyDescent="0.25">
      <c r="C57" s="605" t="s">
        <v>369</v>
      </c>
      <c r="D57" s="605"/>
      <c r="E57" s="605"/>
      <c r="F57" s="605"/>
      <c r="G57" s="605"/>
      <c r="H57" s="605"/>
      <c r="I57" s="605"/>
    </row>
    <row r="58" spans="1:9" ht="15.75" customHeight="1" x14ac:dyDescent="0.25">
      <c r="C58" s="330"/>
      <c r="D58" s="330"/>
      <c r="E58" s="330"/>
      <c r="F58" s="330"/>
      <c r="G58" s="330"/>
      <c r="H58" s="330"/>
      <c r="I58" s="330"/>
    </row>
    <row r="59" spans="1:9" x14ac:dyDescent="0.25">
      <c r="D59" s="414"/>
      <c r="E59" s="414"/>
      <c r="F59" s="414"/>
      <c r="G59" s="414"/>
      <c r="H59" s="414"/>
    </row>
    <row r="60" spans="1:9" x14ac:dyDescent="0.25">
      <c r="A60" s="587" t="s">
        <v>466</v>
      </c>
      <c r="B60" s="588"/>
      <c r="C60" s="588"/>
      <c r="D60" s="588"/>
      <c r="E60" s="588"/>
      <c r="F60" s="588"/>
      <c r="G60" s="588"/>
      <c r="H60" s="588"/>
      <c r="I60" s="588"/>
    </row>
  </sheetData>
  <mergeCells count="10">
    <mergeCell ref="A60:I60"/>
    <mergeCell ref="B35:I35"/>
    <mergeCell ref="A1:I1"/>
    <mergeCell ref="A2:C2"/>
    <mergeCell ref="H2:I2"/>
    <mergeCell ref="A6:I6"/>
    <mergeCell ref="A11:A12"/>
    <mergeCell ref="B12:I12"/>
    <mergeCell ref="A7:I7"/>
    <mergeCell ref="C57:I57"/>
  </mergeCells>
  <pageMargins left="0.25" right="0.25" top="0.5" bottom="0" header="0.3" footer="0.3"/>
  <pageSetup paperSize="9" scale="7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BreakPreview" topLeftCell="A37" zoomScale="90" zoomScaleNormal="100" zoomScaleSheetLayoutView="9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10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10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10" x14ac:dyDescent="0.25">
      <c r="A3" s="413"/>
      <c r="B3" s="413"/>
      <c r="C3" s="413"/>
      <c r="D3" s="413"/>
      <c r="E3" s="413"/>
      <c r="F3" s="413"/>
      <c r="G3" s="413"/>
      <c r="H3" s="413"/>
      <c r="I3" s="413"/>
    </row>
    <row r="4" spans="1:10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10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10" ht="20.100000000000001" customHeight="1" x14ac:dyDescent="0.25">
      <c r="A6" s="606" t="s">
        <v>340</v>
      </c>
      <c r="B6" s="606"/>
      <c r="C6" s="606"/>
      <c r="D6" s="606"/>
      <c r="E6" s="606"/>
      <c r="F6" s="606"/>
      <c r="G6" s="606"/>
      <c r="H6" s="606"/>
      <c r="I6" s="606"/>
    </row>
    <row r="7" spans="1:10" ht="24.95" customHeight="1" x14ac:dyDescent="0.25">
      <c r="A7" s="607" t="s">
        <v>343</v>
      </c>
      <c r="B7" s="607"/>
      <c r="C7" s="607"/>
      <c r="D7" s="607"/>
      <c r="E7" s="607"/>
      <c r="F7" s="607"/>
      <c r="G7" s="607"/>
      <c r="H7" s="607"/>
      <c r="I7" s="607"/>
    </row>
    <row r="8" spans="1:10" ht="15.95" customHeight="1" x14ac:dyDescent="0.25">
      <c r="A8" s="146"/>
      <c r="B8" s="146"/>
      <c r="C8" s="146"/>
      <c r="D8" s="146"/>
      <c r="E8" s="146"/>
      <c r="F8" s="146"/>
      <c r="G8" s="146"/>
      <c r="H8" s="146"/>
      <c r="I8" s="146"/>
    </row>
    <row r="9" spans="1:10" ht="15.9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</row>
    <row r="10" spans="1:10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10" ht="35.1" customHeight="1" x14ac:dyDescent="0.25">
      <c r="A11" s="530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10" ht="24.95" customHeight="1" x14ac:dyDescent="0.25">
      <c r="A12" s="530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10" ht="15" customHeight="1" x14ac:dyDescent="0.25">
      <c r="A13" s="10">
        <v>1</v>
      </c>
      <c r="B13" s="10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39"/>
    </row>
    <row r="14" spans="1:10" ht="15.95" customHeight="1" x14ac:dyDescent="0.3">
      <c r="A14" s="188" t="s">
        <v>271</v>
      </c>
      <c r="B14" s="265">
        <v>54618</v>
      </c>
      <c r="C14" s="331">
        <v>286</v>
      </c>
      <c r="D14" s="260">
        <v>1282</v>
      </c>
      <c r="E14" s="331">
        <v>738</v>
      </c>
      <c r="F14" s="260">
        <v>2771</v>
      </c>
      <c r="G14" s="331">
        <v>195</v>
      </c>
      <c r="H14" s="331">
        <v>267</v>
      </c>
      <c r="I14" s="260">
        <v>1470</v>
      </c>
    </row>
    <row r="15" spans="1:10" ht="15.95" customHeight="1" x14ac:dyDescent="0.3">
      <c r="A15" s="238" t="s">
        <v>36</v>
      </c>
      <c r="B15" s="261">
        <v>15559</v>
      </c>
      <c r="C15" s="262">
        <v>57</v>
      </c>
      <c r="D15" s="262">
        <v>161</v>
      </c>
      <c r="E15" s="262">
        <v>34</v>
      </c>
      <c r="F15" s="262">
        <v>210</v>
      </c>
      <c r="G15" s="262">
        <v>47</v>
      </c>
      <c r="H15" s="262">
        <v>15</v>
      </c>
      <c r="I15" s="262">
        <v>185</v>
      </c>
    </row>
    <row r="16" spans="1:10" ht="15.95" customHeight="1" x14ac:dyDescent="0.3">
      <c r="A16" s="238" t="s">
        <v>37</v>
      </c>
      <c r="B16" s="262">
        <v>645</v>
      </c>
      <c r="C16" s="262" t="s">
        <v>41</v>
      </c>
      <c r="D16" s="262">
        <v>22</v>
      </c>
      <c r="E16" s="262">
        <v>59</v>
      </c>
      <c r="F16" s="262">
        <v>33</v>
      </c>
      <c r="G16" s="262" t="s">
        <v>41</v>
      </c>
      <c r="H16" s="262" t="s">
        <v>41</v>
      </c>
      <c r="I16" s="262">
        <v>59</v>
      </c>
    </row>
    <row r="17" spans="1:9" ht="15.95" customHeight="1" x14ac:dyDescent="0.3">
      <c r="A17" s="238" t="s">
        <v>38</v>
      </c>
      <c r="B17" s="262">
        <v>96</v>
      </c>
      <c r="C17" s="262" t="s">
        <v>41</v>
      </c>
      <c r="D17" s="262">
        <v>17</v>
      </c>
      <c r="E17" s="262" t="s">
        <v>41</v>
      </c>
      <c r="F17" s="262">
        <v>80</v>
      </c>
      <c r="G17" s="262" t="s">
        <v>41</v>
      </c>
      <c r="H17" s="262" t="s">
        <v>41</v>
      </c>
      <c r="I17" s="262" t="s">
        <v>41</v>
      </c>
    </row>
    <row r="18" spans="1:9" ht="15.95" customHeight="1" x14ac:dyDescent="0.3">
      <c r="A18" s="238" t="s">
        <v>39</v>
      </c>
      <c r="B18" s="262">
        <v>322</v>
      </c>
      <c r="C18" s="262" t="s">
        <v>41</v>
      </c>
      <c r="D18" s="262">
        <v>47</v>
      </c>
      <c r="E18" s="262">
        <v>7</v>
      </c>
      <c r="F18" s="262">
        <v>62</v>
      </c>
      <c r="G18" s="262">
        <v>33</v>
      </c>
      <c r="H18" s="262" t="s">
        <v>41</v>
      </c>
      <c r="I18" s="262">
        <v>33</v>
      </c>
    </row>
    <row r="19" spans="1:9" ht="15.95" customHeight="1" x14ac:dyDescent="0.3">
      <c r="A19" s="23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262">
        <v>13</v>
      </c>
      <c r="G19" s="262" t="s">
        <v>41</v>
      </c>
      <c r="H19" s="262" t="s">
        <v>41</v>
      </c>
      <c r="I19" s="262">
        <v>42</v>
      </c>
    </row>
    <row r="20" spans="1:9" ht="15.95" customHeight="1" x14ac:dyDescent="0.3">
      <c r="A20" s="238" t="s">
        <v>42</v>
      </c>
      <c r="B20" s="261">
        <v>1656</v>
      </c>
      <c r="C20" s="262">
        <v>10</v>
      </c>
      <c r="D20" s="262">
        <v>115</v>
      </c>
      <c r="E20" s="262">
        <v>25</v>
      </c>
      <c r="F20" s="262">
        <v>102</v>
      </c>
      <c r="G20" s="262">
        <v>38</v>
      </c>
      <c r="H20" s="262" t="s">
        <v>41</v>
      </c>
      <c r="I20" s="262">
        <v>123</v>
      </c>
    </row>
    <row r="21" spans="1:9" ht="15.95" customHeight="1" x14ac:dyDescent="0.3">
      <c r="A21" s="23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262" t="s">
        <v>41</v>
      </c>
      <c r="G21" s="262" t="s">
        <v>41</v>
      </c>
      <c r="H21" s="262" t="s">
        <v>41</v>
      </c>
      <c r="I21" s="262" t="s">
        <v>41</v>
      </c>
    </row>
    <row r="22" spans="1:9" ht="15.95" customHeight="1" x14ac:dyDescent="0.3">
      <c r="A22" s="238" t="s">
        <v>43</v>
      </c>
      <c r="B22" s="262">
        <v>612</v>
      </c>
      <c r="C22" s="262" t="s">
        <v>41</v>
      </c>
      <c r="D22" s="262">
        <v>5</v>
      </c>
      <c r="E22" s="262" t="s">
        <v>41</v>
      </c>
      <c r="F22" s="262" t="s">
        <v>41</v>
      </c>
      <c r="G22" s="262">
        <v>11</v>
      </c>
      <c r="H22" s="262" t="s">
        <v>41</v>
      </c>
      <c r="I22" s="262" t="s">
        <v>41</v>
      </c>
    </row>
    <row r="23" spans="1:9" ht="15.95" customHeight="1" x14ac:dyDescent="0.3">
      <c r="A23" s="238" t="s">
        <v>44</v>
      </c>
      <c r="B23" s="262">
        <v>55</v>
      </c>
      <c r="C23" s="262" t="s">
        <v>41</v>
      </c>
      <c r="D23" s="262" t="s">
        <v>41</v>
      </c>
      <c r="E23" s="262" t="s">
        <v>41</v>
      </c>
      <c r="F23" s="262">
        <v>81</v>
      </c>
      <c r="G23" s="262" t="s">
        <v>41</v>
      </c>
      <c r="H23" s="262" t="s">
        <v>41</v>
      </c>
      <c r="I23" s="262">
        <v>174</v>
      </c>
    </row>
    <row r="24" spans="1:9" ht="15.95" customHeight="1" x14ac:dyDescent="0.3">
      <c r="A24" s="238" t="s">
        <v>45</v>
      </c>
      <c r="B24" s="262">
        <v>217</v>
      </c>
      <c r="C24" s="262" t="s">
        <v>41</v>
      </c>
      <c r="D24" s="262">
        <v>24</v>
      </c>
      <c r="E24" s="262" t="s">
        <v>41</v>
      </c>
      <c r="F24" s="262">
        <v>174</v>
      </c>
      <c r="G24" s="262" t="s">
        <v>41</v>
      </c>
      <c r="H24" s="262" t="s">
        <v>41</v>
      </c>
      <c r="I24" s="262" t="s">
        <v>41</v>
      </c>
    </row>
    <row r="25" spans="1:9" ht="15.95" customHeight="1" x14ac:dyDescent="0.3">
      <c r="A25" s="238" t="s">
        <v>46</v>
      </c>
      <c r="B25" s="262">
        <v>38</v>
      </c>
      <c r="C25" s="262" t="s">
        <v>41</v>
      </c>
      <c r="D25" s="262">
        <v>82</v>
      </c>
      <c r="E25" s="262" t="s">
        <v>41</v>
      </c>
      <c r="F25" s="262">
        <v>262</v>
      </c>
      <c r="G25" s="262" t="s">
        <v>41</v>
      </c>
      <c r="H25" s="262" t="s">
        <v>41</v>
      </c>
      <c r="I25" s="262" t="s">
        <v>41</v>
      </c>
    </row>
    <row r="26" spans="1:9" ht="15.95" customHeight="1" x14ac:dyDescent="0.3">
      <c r="A26" s="238" t="s">
        <v>47</v>
      </c>
      <c r="B26" s="262">
        <v>876</v>
      </c>
      <c r="C26" s="262" t="s">
        <v>41</v>
      </c>
      <c r="D26" s="262">
        <v>33</v>
      </c>
      <c r="E26" s="262">
        <v>109</v>
      </c>
      <c r="F26" s="262">
        <v>97</v>
      </c>
      <c r="G26" s="262" t="s">
        <v>41</v>
      </c>
      <c r="H26" s="262" t="s">
        <v>41</v>
      </c>
      <c r="I26" s="262">
        <v>131</v>
      </c>
    </row>
    <row r="27" spans="1:9" ht="15.95" customHeight="1" x14ac:dyDescent="0.3">
      <c r="A27" s="238" t="s">
        <v>48</v>
      </c>
      <c r="B27" s="261">
        <v>10649</v>
      </c>
      <c r="C27" s="262">
        <v>157</v>
      </c>
      <c r="D27" s="262">
        <v>305</v>
      </c>
      <c r="E27" s="262">
        <v>315</v>
      </c>
      <c r="F27" s="262">
        <v>200</v>
      </c>
      <c r="G27" s="262" t="s">
        <v>41</v>
      </c>
      <c r="H27" s="262">
        <v>192</v>
      </c>
      <c r="I27" s="262">
        <v>430</v>
      </c>
    </row>
    <row r="28" spans="1:9" ht="15.95" customHeight="1" x14ac:dyDescent="0.3">
      <c r="A28" s="238" t="s">
        <v>514</v>
      </c>
      <c r="B28" s="262">
        <v>58</v>
      </c>
      <c r="C28" s="262" t="s">
        <v>41</v>
      </c>
      <c r="D28" s="262">
        <v>14</v>
      </c>
      <c r="E28" s="262" t="s">
        <v>41</v>
      </c>
      <c r="F28" s="262">
        <v>30</v>
      </c>
      <c r="G28" s="262" t="s">
        <v>41</v>
      </c>
      <c r="H28" s="262" t="s">
        <v>41</v>
      </c>
      <c r="I28" s="262" t="s">
        <v>41</v>
      </c>
    </row>
    <row r="29" spans="1:9" ht="15.95" customHeight="1" x14ac:dyDescent="0.3">
      <c r="A29" s="238" t="s">
        <v>49</v>
      </c>
      <c r="B29" s="262">
        <v>322</v>
      </c>
      <c r="C29" s="262" t="s">
        <v>41</v>
      </c>
      <c r="D29" s="262">
        <v>22</v>
      </c>
      <c r="E29" s="262">
        <v>21</v>
      </c>
      <c r="F29" s="262">
        <v>37</v>
      </c>
      <c r="G29" s="262" t="s">
        <v>41</v>
      </c>
      <c r="H29" s="262">
        <v>21</v>
      </c>
      <c r="I29" s="262">
        <v>21</v>
      </c>
    </row>
    <row r="30" spans="1:9" ht="15.95" customHeight="1" x14ac:dyDescent="0.3">
      <c r="A30" s="238" t="s">
        <v>50</v>
      </c>
      <c r="B30" s="261">
        <v>1483</v>
      </c>
      <c r="C30" s="262" t="s">
        <v>41</v>
      </c>
      <c r="D30" s="262">
        <v>42</v>
      </c>
      <c r="E30" s="262">
        <v>101</v>
      </c>
      <c r="F30" s="262">
        <v>36</v>
      </c>
      <c r="G30" s="262" t="s">
        <v>41</v>
      </c>
      <c r="H30" s="262" t="s">
        <v>41</v>
      </c>
      <c r="I30" s="262">
        <v>101</v>
      </c>
    </row>
    <row r="31" spans="1:9" ht="15.95" customHeight="1" x14ac:dyDescent="0.3">
      <c r="A31" s="238" t="s">
        <v>51</v>
      </c>
      <c r="B31" s="262">
        <v>307</v>
      </c>
      <c r="C31" s="262" t="s">
        <v>41</v>
      </c>
      <c r="D31" s="262">
        <v>7</v>
      </c>
      <c r="E31" s="262" t="s">
        <v>41</v>
      </c>
      <c r="F31" s="262">
        <v>118</v>
      </c>
      <c r="G31" s="262" t="s">
        <v>41</v>
      </c>
      <c r="H31" s="262" t="s">
        <v>41</v>
      </c>
      <c r="I31" s="262" t="s">
        <v>41</v>
      </c>
    </row>
    <row r="32" spans="1:9" ht="15.95" customHeight="1" x14ac:dyDescent="0.3">
      <c r="A32" s="238" t="s">
        <v>52</v>
      </c>
      <c r="B32" s="262">
        <v>47</v>
      </c>
      <c r="C32" s="262" t="s">
        <v>41</v>
      </c>
      <c r="D32" s="262">
        <v>7</v>
      </c>
      <c r="E32" s="262" t="s">
        <v>41</v>
      </c>
      <c r="F32" s="262">
        <v>67</v>
      </c>
      <c r="G32" s="262" t="s">
        <v>41</v>
      </c>
      <c r="H32" s="262" t="s">
        <v>41</v>
      </c>
      <c r="I32" s="262" t="s">
        <v>41</v>
      </c>
    </row>
    <row r="33" spans="1:9" ht="15.95" customHeight="1" x14ac:dyDescent="0.3">
      <c r="A33" s="238" t="s">
        <v>515</v>
      </c>
      <c r="B33" s="262">
        <v>956</v>
      </c>
      <c r="C33" s="262">
        <v>8</v>
      </c>
      <c r="D33" s="262">
        <v>86</v>
      </c>
      <c r="E33" s="262">
        <v>29</v>
      </c>
      <c r="F33" s="262">
        <v>69</v>
      </c>
      <c r="G33" s="262" t="s">
        <v>41</v>
      </c>
      <c r="H33" s="262" t="s">
        <v>41</v>
      </c>
      <c r="I33" s="262">
        <v>29</v>
      </c>
    </row>
    <row r="34" spans="1:9" ht="15.95" customHeight="1" x14ac:dyDescent="0.3">
      <c r="A34" s="238" t="s">
        <v>225</v>
      </c>
      <c r="B34" s="262">
        <v>595</v>
      </c>
      <c r="C34" s="262">
        <v>27</v>
      </c>
      <c r="D34" s="262">
        <v>92</v>
      </c>
      <c r="E34" s="262" t="s">
        <v>41</v>
      </c>
      <c r="F34" s="262">
        <v>125</v>
      </c>
      <c r="G34" s="262" t="s">
        <v>41</v>
      </c>
      <c r="H34" s="262" t="s">
        <v>41</v>
      </c>
      <c r="I34" s="262">
        <v>38</v>
      </c>
    </row>
    <row r="35" spans="1:9" ht="15.95" customHeight="1" x14ac:dyDescent="0.3">
      <c r="A35" s="238" t="s">
        <v>54</v>
      </c>
      <c r="B35" s="261">
        <v>1537</v>
      </c>
      <c r="C35" s="262" t="s">
        <v>41</v>
      </c>
      <c r="D35" s="262">
        <v>41</v>
      </c>
      <c r="E35" s="262" t="s">
        <v>41</v>
      </c>
      <c r="F35" s="262">
        <v>15</v>
      </c>
      <c r="G35" s="262" t="s">
        <v>41</v>
      </c>
      <c r="H35" s="262" t="s">
        <v>41</v>
      </c>
      <c r="I35" s="262" t="s">
        <v>41</v>
      </c>
    </row>
    <row r="36" spans="1:9" ht="15.95" customHeight="1" x14ac:dyDescent="0.3">
      <c r="A36" s="238" t="s">
        <v>55</v>
      </c>
      <c r="B36" s="261">
        <v>3447</v>
      </c>
      <c r="C36" s="262" t="s">
        <v>41</v>
      </c>
      <c r="D36" s="262">
        <v>123</v>
      </c>
      <c r="E36" s="262" t="s">
        <v>41</v>
      </c>
      <c r="F36" s="262">
        <v>947</v>
      </c>
      <c r="G36" s="262">
        <v>49</v>
      </c>
      <c r="H36" s="262" t="s">
        <v>41</v>
      </c>
      <c r="I36" s="262">
        <v>66</v>
      </c>
    </row>
    <row r="37" spans="1:9" ht="15.95" customHeight="1" x14ac:dyDescent="0.3">
      <c r="A37" s="239" t="s">
        <v>56</v>
      </c>
      <c r="B37" s="266">
        <v>15141</v>
      </c>
      <c r="C37" s="322">
        <v>27</v>
      </c>
      <c r="D37" s="322">
        <v>37</v>
      </c>
      <c r="E37" s="322">
        <v>38</v>
      </c>
      <c r="F37" s="322">
        <v>13</v>
      </c>
      <c r="G37" s="322">
        <v>17</v>
      </c>
      <c r="H37" s="322">
        <v>39</v>
      </c>
      <c r="I37" s="322">
        <v>38</v>
      </c>
    </row>
    <row r="38" spans="1:9" ht="20.100000000000001" customHeight="1" x14ac:dyDescent="0.3">
      <c r="A38" s="386"/>
      <c r="B38" s="603" t="s">
        <v>370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3">
      <c r="A39" s="188" t="s">
        <v>271</v>
      </c>
      <c r="B39" s="260">
        <v>127544</v>
      </c>
      <c r="C39" s="331">
        <v>124</v>
      </c>
      <c r="D39" s="260">
        <v>6756</v>
      </c>
      <c r="E39" s="331">
        <v>543</v>
      </c>
      <c r="F39" s="260">
        <v>1503</v>
      </c>
      <c r="G39" s="331">
        <v>130</v>
      </c>
      <c r="H39" s="331">
        <v>277</v>
      </c>
      <c r="I39" s="331">
        <v>900</v>
      </c>
    </row>
    <row r="40" spans="1:9" ht="15.95" customHeight="1" x14ac:dyDescent="0.3">
      <c r="A40" s="238" t="s">
        <v>36</v>
      </c>
      <c r="B40" s="261">
        <v>36134</v>
      </c>
      <c r="C40" s="262">
        <v>22</v>
      </c>
      <c r="D40" s="262">
        <v>828</v>
      </c>
      <c r="E40" s="262">
        <v>25</v>
      </c>
      <c r="F40" s="262">
        <v>104</v>
      </c>
      <c r="G40" s="262">
        <v>29</v>
      </c>
      <c r="H40" s="262">
        <v>15</v>
      </c>
      <c r="I40" s="262">
        <v>100</v>
      </c>
    </row>
    <row r="41" spans="1:9" ht="15.95" customHeight="1" x14ac:dyDescent="0.3">
      <c r="A41" s="238" t="s">
        <v>37</v>
      </c>
      <c r="B41" s="261">
        <v>1428</v>
      </c>
      <c r="C41" s="262" t="s">
        <v>41</v>
      </c>
      <c r="D41" s="262">
        <v>115</v>
      </c>
      <c r="E41" s="262">
        <v>44</v>
      </c>
      <c r="F41" s="262">
        <v>18</v>
      </c>
      <c r="G41" s="262" t="s">
        <v>41</v>
      </c>
      <c r="H41" s="262" t="s">
        <v>41</v>
      </c>
      <c r="I41" s="262">
        <v>44</v>
      </c>
    </row>
    <row r="42" spans="1:9" ht="15.95" customHeight="1" x14ac:dyDescent="0.3">
      <c r="A42" s="238" t="s">
        <v>38</v>
      </c>
      <c r="B42" s="262">
        <v>218</v>
      </c>
      <c r="C42" s="262" t="s">
        <v>41</v>
      </c>
      <c r="D42" s="262">
        <v>92</v>
      </c>
      <c r="E42" s="262" t="s">
        <v>41</v>
      </c>
      <c r="F42" s="262">
        <v>41</v>
      </c>
      <c r="G42" s="262" t="s">
        <v>41</v>
      </c>
      <c r="H42" s="262" t="s">
        <v>41</v>
      </c>
      <c r="I42" s="262" t="s">
        <v>41</v>
      </c>
    </row>
    <row r="43" spans="1:9" ht="15.95" customHeight="1" x14ac:dyDescent="0.3">
      <c r="A43" s="238" t="s">
        <v>39</v>
      </c>
      <c r="B43" s="262">
        <v>717</v>
      </c>
      <c r="C43" s="262" t="s">
        <v>41</v>
      </c>
      <c r="D43" s="262">
        <v>246</v>
      </c>
      <c r="E43" s="262">
        <v>6</v>
      </c>
      <c r="F43" s="262">
        <v>31</v>
      </c>
      <c r="G43" s="262">
        <v>21</v>
      </c>
      <c r="H43" s="262" t="s">
        <v>41</v>
      </c>
      <c r="I43" s="262">
        <v>16</v>
      </c>
    </row>
    <row r="44" spans="1:9" ht="15.95" customHeight="1" x14ac:dyDescent="0.3">
      <c r="A44" s="23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262">
        <v>8</v>
      </c>
      <c r="G44" s="262" t="s">
        <v>41</v>
      </c>
      <c r="H44" s="262" t="s">
        <v>41</v>
      </c>
      <c r="I44" s="262">
        <v>22</v>
      </c>
    </row>
    <row r="45" spans="1:9" ht="15.95" customHeight="1" x14ac:dyDescent="0.3">
      <c r="A45" s="238" t="s">
        <v>42</v>
      </c>
      <c r="B45" s="261">
        <v>2901</v>
      </c>
      <c r="C45" s="262" t="s">
        <v>41</v>
      </c>
      <c r="D45" s="262">
        <v>614</v>
      </c>
      <c r="E45" s="262">
        <v>17</v>
      </c>
      <c r="F45" s="262">
        <v>53</v>
      </c>
      <c r="G45" s="262">
        <v>24</v>
      </c>
      <c r="H45" s="262">
        <v>3</v>
      </c>
      <c r="I45" s="262">
        <v>57</v>
      </c>
    </row>
    <row r="46" spans="1:9" ht="15.95" customHeight="1" x14ac:dyDescent="0.3">
      <c r="A46" s="23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262" t="s">
        <v>41</v>
      </c>
      <c r="G46" s="262" t="s">
        <v>41</v>
      </c>
      <c r="H46" s="262" t="s">
        <v>41</v>
      </c>
      <c r="I46" s="262" t="s">
        <v>41</v>
      </c>
    </row>
    <row r="47" spans="1:9" ht="15.95" customHeight="1" x14ac:dyDescent="0.3">
      <c r="A47" s="238" t="s">
        <v>43</v>
      </c>
      <c r="B47" s="261">
        <v>1253</v>
      </c>
      <c r="C47" s="262" t="s">
        <v>41</v>
      </c>
      <c r="D47" s="262">
        <v>26</v>
      </c>
      <c r="E47" s="262" t="s">
        <v>41</v>
      </c>
      <c r="F47" s="262" t="s">
        <v>41</v>
      </c>
      <c r="G47" s="262">
        <v>7</v>
      </c>
      <c r="H47" s="262" t="s">
        <v>41</v>
      </c>
      <c r="I47" s="262" t="s">
        <v>41</v>
      </c>
    </row>
    <row r="48" spans="1:9" ht="15.95" customHeight="1" x14ac:dyDescent="0.3">
      <c r="A48" s="238" t="s">
        <v>44</v>
      </c>
      <c r="B48" s="262">
        <v>92</v>
      </c>
      <c r="C48" s="262" t="s">
        <v>41</v>
      </c>
      <c r="D48" s="262" t="s">
        <v>41</v>
      </c>
      <c r="E48" s="262" t="s">
        <v>41</v>
      </c>
      <c r="F48" s="262">
        <v>48</v>
      </c>
      <c r="G48" s="262" t="s">
        <v>41</v>
      </c>
      <c r="H48" s="262" t="s">
        <v>41</v>
      </c>
      <c r="I48" s="262">
        <v>91</v>
      </c>
    </row>
    <row r="49" spans="1:9" ht="15.95" customHeight="1" x14ac:dyDescent="0.3">
      <c r="A49" s="238" t="s">
        <v>45</v>
      </c>
      <c r="B49" s="262">
        <v>473</v>
      </c>
      <c r="C49" s="262" t="s">
        <v>41</v>
      </c>
      <c r="D49" s="262">
        <v>126</v>
      </c>
      <c r="E49" s="262" t="s">
        <v>41</v>
      </c>
      <c r="F49" s="262">
        <v>88</v>
      </c>
      <c r="G49" s="262" t="s">
        <v>41</v>
      </c>
      <c r="H49" s="262" t="s">
        <v>41</v>
      </c>
      <c r="I49" s="262" t="s">
        <v>41</v>
      </c>
    </row>
    <row r="50" spans="1:9" ht="15.95" customHeight="1" x14ac:dyDescent="0.3">
      <c r="A50" s="238" t="s">
        <v>46</v>
      </c>
      <c r="B50" s="262">
        <v>63</v>
      </c>
      <c r="C50" s="262" t="s">
        <v>41</v>
      </c>
      <c r="D50" s="262">
        <v>446</v>
      </c>
      <c r="E50" s="262" t="s">
        <v>41</v>
      </c>
      <c r="F50" s="262">
        <v>140</v>
      </c>
      <c r="G50" s="262" t="s">
        <v>41</v>
      </c>
      <c r="H50" s="262" t="s">
        <v>41</v>
      </c>
      <c r="I50" s="262" t="s">
        <v>41</v>
      </c>
    </row>
    <row r="51" spans="1:9" ht="15.95" customHeight="1" x14ac:dyDescent="0.3">
      <c r="A51" s="238" t="s">
        <v>47</v>
      </c>
      <c r="B51" s="261">
        <v>1862</v>
      </c>
      <c r="C51" s="262" t="s">
        <v>41</v>
      </c>
      <c r="D51" s="262">
        <v>176</v>
      </c>
      <c r="E51" s="262">
        <v>77</v>
      </c>
      <c r="F51" s="262">
        <v>54</v>
      </c>
      <c r="G51" s="262" t="s">
        <v>41</v>
      </c>
      <c r="H51" s="262" t="s">
        <v>41</v>
      </c>
      <c r="I51" s="262">
        <v>87</v>
      </c>
    </row>
    <row r="52" spans="1:9" ht="15.95" customHeight="1" x14ac:dyDescent="0.3">
      <c r="A52" s="238" t="s">
        <v>48</v>
      </c>
      <c r="B52" s="261">
        <v>26707</v>
      </c>
      <c r="C52" s="262">
        <v>74</v>
      </c>
      <c r="D52" s="261">
        <v>1598</v>
      </c>
      <c r="E52" s="262">
        <v>230</v>
      </c>
      <c r="F52" s="262">
        <v>128</v>
      </c>
      <c r="G52" s="262" t="s">
        <v>41</v>
      </c>
      <c r="H52" s="262">
        <v>198</v>
      </c>
      <c r="I52" s="262">
        <v>279</v>
      </c>
    </row>
    <row r="53" spans="1:9" ht="15.95" customHeight="1" x14ac:dyDescent="0.3">
      <c r="A53" s="238" t="s">
        <v>514</v>
      </c>
      <c r="B53" s="262">
        <v>122</v>
      </c>
      <c r="C53" s="262" t="s">
        <v>41</v>
      </c>
      <c r="D53" s="262">
        <v>73</v>
      </c>
      <c r="E53" s="262" t="s">
        <v>41</v>
      </c>
      <c r="F53" s="262">
        <v>17</v>
      </c>
      <c r="G53" s="262" t="s">
        <v>41</v>
      </c>
      <c r="H53" s="262" t="s">
        <v>41</v>
      </c>
      <c r="I53" s="262" t="s">
        <v>41</v>
      </c>
    </row>
    <row r="54" spans="1:9" ht="15.95" customHeight="1" x14ac:dyDescent="0.3">
      <c r="A54" s="238" t="s">
        <v>49</v>
      </c>
      <c r="B54" s="262">
        <v>795</v>
      </c>
      <c r="C54" s="262">
        <v>2</v>
      </c>
      <c r="D54" s="262">
        <v>118</v>
      </c>
      <c r="E54" s="262">
        <v>16</v>
      </c>
      <c r="F54" s="262">
        <v>20</v>
      </c>
      <c r="G54" s="262">
        <v>7</v>
      </c>
      <c r="H54" s="262">
        <v>21</v>
      </c>
      <c r="I54" s="262">
        <v>16</v>
      </c>
    </row>
    <row r="55" spans="1:9" ht="15.95" customHeight="1" x14ac:dyDescent="0.3">
      <c r="A55" s="238" t="s">
        <v>50</v>
      </c>
      <c r="B55" s="261">
        <v>2390</v>
      </c>
      <c r="C55" s="262" t="s">
        <v>41</v>
      </c>
      <c r="D55" s="262">
        <v>228</v>
      </c>
      <c r="E55" s="262">
        <v>78</v>
      </c>
      <c r="F55" s="262">
        <v>18</v>
      </c>
      <c r="G55" s="262" t="s">
        <v>41</v>
      </c>
      <c r="H55" s="262" t="s">
        <v>41</v>
      </c>
      <c r="I55" s="262">
        <v>78</v>
      </c>
    </row>
    <row r="56" spans="1:9" ht="15.95" customHeight="1" x14ac:dyDescent="0.3">
      <c r="A56" s="238" t="s">
        <v>51</v>
      </c>
      <c r="B56" s="262">
        <v>656</v>
      </c>
      <c r="C56" s="262" t="s">
        <v>41</v>
      </c>
      <c r="D56" s="262">
        <v>38</v>
      </c>
      <c r="E56" s="262" t="s">
        <v>41</v>
      </c>
      <c r="F56" s="262">
        <v>78</v>
      </c>
      <c r="G56" s="262" t="s">
        <v>41</v>
      </c>
      <c r="H56" s="262" t="s">
        <v>41</v>
      </c>
      <c r="I56" s="262" t="s">
        <v>41</v>
      </c>
    </row>
    <row r="57" spans="1:9" ht="15.95" customHeight="1" x14ac:dyDescent="0.3">
      <c r="A57" s="238" t="s">
        <v>52</v>
      </c>
      <c r="B57" s="262">
        <v>103</v>
      </c>
      <c r="C57" s="262" t="s">
        <v>41</v>
      </c>
      <c r="D57" s="262">
        <v>37</v>
      </c>
      <c r="E57" s="262" t="s">
        <v>41</v>
      </c>
      <c r="F57" s="262">
        <v>36</v>
      </c>
      <c r="G57" s="262" t="s">
        <v>41</v>
      </c>
      <c r="H57" s="262" t="s">
        <v>41</v>
      </c>
      <c r="I57" s="262" t="s">
        <v>41</v>
      </c>
    </row>
    <row r="58" spans="1:9" ht="15.95" customHeight="1" x14ac:dyDescent="0.3">
      <c r="A58" s="238" t="s">
        <v>515</v>
      </c>
      <c r="B58" s="261">
        <v>1745</v>
      </c>
      <c r="C58" s="262">
        <v>3</v>
      </c>
      <c r="D58" s="262">
        <v>451</v>
      </c>
      <c r="E58" s="262">
        <v>22</v>
      </c>
      <c r="F58" s="262">
        <v>37</v>
      </c>
      <c r="G58" s="262" t="s">
        <v>41</v>
      </c>
      <c r="H58" s="262" t="s">
        <v>41</v>
      </c>
      <c r="I58" s="262">
        <v>22</v>
      </c>
    </row>
    <row r="59" spans="1:9" ht="15.95" customHeight="1" x14ac:dyDescent="0.3">
      <c r="A59" s="238" t="s">
        <v>225</v>
      </c>
      <c r="B59" s="261">
        <v>1132</v>
      </c>
      <c r="C59" s="262">
        <v>11</v>
      </c>
      <c r="D59" s="262">
        <v>500</v>
      </c>
      <c r="E59" s="262" t="s">
        <v>41</v>
      </c>
      <c r="F59" s="262">
        <v>63</v>
      </c>
      <c r="G59" s="262" t="s">
        <v>41</v>
      </c>
      <c r="H59" s="262" t="s">
        <v>41</v>
      </c>
      <c r="I59" s="262">
        <v>22</v>
      </c>
    </row>
    <row r="60" spans="1:9" ht="15.95" customHeight="1" x14ac:dyDescent="0.3">
      <c r="A60" s="238" t="s">
        <v>54</v>
      </c>
      <c r="B60" s="261">
        <v>4011</v>
      </c>
      <c r="C60" s="262" t="s">
        <v>41</v>
      </c>
      <c r="D60" s="262">
        <v>215</v>
      </c>
      <c r="E60" s="262" t="s">
        <v>41</v>
      </c>
      <c r="F60" s="262">
        <v>9</v>
      </c>
      <c r="G60" s="262" t="s">
        <v>41</v>
      </c>
      <c r="H60" s="262" t="s">
        <v>41</v>
      </c>
      <c r="I60" s="262" t="s">
        <v>41</v>
      </c>
    </row>
    <row r="61" spans="1:9" ht="15.95" customHeight="1" x14ac:dyDescent="0.3">
      <c r="A61" s="238" t="s">
        <v>55</v>
      </c>
      <c r="B61" s="261">
        <v>7578</v>
      </c>
      <c r="C61" s="262" t="s">
        <v>41</v>
      </c>
      <c r="D61" s="262">
        <v>632</v>
      </c>
      <c r="E61" s="262" t="s">
        <v>41</v>
      </c>
      <c r="F61" s="262">
        <v>505</v>
      </c>
      <c r="G61" s="262">
        <v>30</v>
      </c>
      <c r="H61" s="262" t="s">
        <v>41</v>
      </c>
      <c r="I61" s="262">
        <v>38</v>
      </c>
    </row>
    <row r="62" spans="1:9" ht="15.95" customHeight="1" x14ac:dyDescent="0.3">
      <c r="A62" s="239" t="s">
        <v>56</v>
      </c>
      <c r="B62" s="266">
        <v>37164</v>
      </c>
      <c r="C62" s="322">
        <v>12</v>
      </c>
      <c r="D62" s="322">
        <v>197</v>
      </c>
      <c r="E62" s="322">
        <v>28</v>
      </c>
      <c r="F62" s="322">
        <v>7</v>
      </c>
      <c r="G62" s="322">
        <v>12</v>
      </c>
      <c r="H62" s="322">
        <v>40</v>
      </c>
      <c r="I62" s="322">
        <v>28</v>
      </c>
    </row>
    <row r="63" spans="1:9" ht="15.75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x14ac:dyDescent="0.25">
      <c r="D65" s="414"/>
      <c r="E65" s="414"/>
      <c r="F65" s="414"/>
      <c r="G65" s="414"/>
      <c r="H65" s="414"/>
      <c r="I65" s="414"/>
    </row>
    <row r="66" spans="1:9" x14ac:dyDescent="0.25">
      <c r="A66" s="587" t="s">
        <v>467</v>
      </c>
      <c r="B66" s="588"/>
      <c r="C66" s="588"/>
      <c r="D66" s="588"/>
      <c r="E66" s="588"/>
      <c r="F66" s="588"/>
      <c r="G66" s="588"/>
      <c r="H66" s="588"/>
      <c r="I66" s="588"/>
    </row>
  </sheetData>
  <mergeCells count="10">
    <mergeCell ref="A66:I66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6"/>
  <sheetViews>
    <sheetView view="pageBreakPreview" topLeftCell="A43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ht="15.75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9" ht="20.100000000000001" customHeight="1" x14ac:dyDescent="0.25">
      <c r="A6" s="607" t="s">
        <v>340</v>
      </c>
      <c r="B6" s="607"/>
      <c r="C6" s="607"/>
      <c r="D6" s="607"/>
      <c r="E6" s="607"/>
      <c r="F6" s="607"/>
      <c r="G6" s="607"/>
      <c r="H6" s="607"/>
      <c r="I6" s="607"/>
    </row>
    <row r="7" spans="1:9" ht="24.95" customHeight="1" x14ac:dyDescent="0.25">
      <c r="A7" s="607" t="s">
        <v>344</v>
      </c>
      <c r="B7" s="607"/>
      <c r="C7" s="607"/>
      <c r="D7" s="607"/>
      <c r="E7" s="607"/>
      <c r="F7" s="607"/>
      <c r="G7" s="607"/>
      <c r="H7" s="607"/>
      <c r="I7" s="607"/>
    </row>
    <row r="8" spans="1:9" ht="15.95" customHeight="1" x14ac:dyDescent="0.25">
      <c r="A8" s="166"/>
      <c r="B8" s="166"/>
      <c r="C8" s="166"/>
      <c r="D8" s="166"/>
      <c r="E8" s="166"/>
      <c r="F8" s="166"/>
      <c r="G8" s="166"/>
      <c r="H8" s="166"/>
      <c r="I8" s="166"/>
    </row>
    <row r="9" spans="1:9" ht="15.95" customHeight="1" x14ac:dyDescent="0.25">
      <c r="A9" s="166"/>
      <c r="B9" s="166"/>
      <c r="C9" s="166"/>
      <c r="D9" s="166"/>
      <c r="E9" s="166"/>
      <c r="F9" s="166"/>
      <c r="G9" s="166"/>
      <c r="H9" s="166"/>
      <c r="I9" s="166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30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24.95" customHeight="1" x14ac:dyDescent="0.25">
      <c r="A12" s="530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9" ht="15.75" x14ac:dyDescent="0.25">
      <c r="A13" s="10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9" ht="15.95" customHeight="1" x14ac:dyDescent="0.3">
      <c r="A14" s="188" t="s">
        <v>271</v>
      </c>
      <c r="B14" s="260">
        <v>52972</v>
      </c>
      <c r="C14" s="331">
        <v>286</v>
      </c>
      <c r="D14" s="260">
        <v>1288</v>
      </c>
      <c r="E14" s="331">
        <v>812</v>
      </c>
      <c r="F14" s="260">
        <v>2982</v>
      </c>
      <c r="G14" s="331">
        <v>226</v>
      </c>
      <c r="H14" s="331">
        <v>309</v>
      </c>
      <c r="I14" s="260">
        <v>1142</v>
      </c>
    </row>
    <row r="15" spans="1:9" ht="15.95" customHeight="1" x14ac:dyDescent="0.3">
      <c r="A15" s="238" t="s">
        <v>36</v>
      </c>
      <c r="B15" s="261">
        <v>13160</v>
      </c>
      <c r="C15" s="262">
        <v>47</v>
      </c>
      <c r="D15" s="262">
        <v>91</v>
      </c>
      <c r="E15" s="262">
        <v>21</v>
      </c>
      <c r="F15" s="262">
        <v>132</v>
      </c>
      <c r="G15" s="262">
        <v>53</v>
      </c>
      <c r="H15" s="262">
        <v>15</v>
      </c>
      <c r="I15" s="262">
        <v>162</v>
      </c>
    </row>
    <row r="16" spans="1:9" ht="15.95" customHeight="1" x14ac:dyDescent="0.3">
      <c r="A16" s="238" t="s">
        <v>37</v>
      </c>
      <c r="B16" s="262">
        <v>665</v>
      </c>
      <c r="C16" s="262" t="s">
        <v>41</v>
      </c>
      <c r="D16" s="262">
        <v>118</v>
      </c>
      <c r="E16" s="262">
        <v>46</v>
      </c>
      <c r="F16" s="262">
        <v>20</v>
      </c>
      <c r="G16" s="262" t="s">
        <v>41</v>
      </c>
      <c r="H16" s="262" t="s">
        <v>41</v>
      </c>
      <c r="I16" s="262" t="s">
        <v>41</v>
      </c>
    </row>
    <row r="17" spans="1:9" ht="15.95" customHeight="1" x14ac:dyDescent="0.3">
      <c r="A17" s="238" t="s">
        <v>38</v>
      </c>
      <c r="B17" s="262">
        <v>106</v>
      </c>
      <c r="C17" s="262" t="s">
        <v>41</v>
      </c>
      <c r="D17" s="262">
        <v>16</v>
      </c>
      <c r="E17" s="262" t="s">
        <v>41</v>
      </c>
      <c r="F17" s="262">
        <v>79</v>
      </c>
      <c r="G17" s="262" t="s">
        <v>41</v>
      </c>
      <c r="H17" s="262" t="s">
        <v>41</v>
      </c>
      <c r="I17" s="262" t="s">
        <v>41</v>
      </c>
    </row>
    <row r="18" spans="1:9" ht="15.95" customHeight="1" x14ac:dyDescent="0.3">
      <c r="A18" s="238" t="s">
        <v>39</v>
      </c>
      <c r="B18" s="262">
        <v>329</v>
      </c>
      <c r="C18" s="262" t="s">
        <v>41</v>
      </c>
      <c r="D18" s="262">
        <v>55</v>
      </c>
      <c r="E18" s="262">
        <v>8</v>
      </c>
      <c r="F18" s="262">
        <v>63</v>
      </c>
      <c r="G18" s="262">
        <v>40</v>
      </c>
      <c r="H18" s="262" t="s">
        <v>41</v>
      </c>
      <c r="I18" s="262">
        <v>2</v>
      </c>
    </row>
    <row r="19" spans="1:9" ht="15.95" customHeight="1" x14ac:dyDescent="0.3">
      <c r="A19" s="23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262">
        <v>50</v>
      </c>
      <c r="G19" s="262" t="s">
        <v>41</v>
      </c>
      <c r="H19" s="262" t="s">
        <v>41</v>
      </c>
      <c r="I19" s="262">
        <v>127</v>
      </c>
    </row>
    <row r="20" spans="1:9" ht="15.95" customHeight="1" x14ac:dyDescent="0.3">
      <c r="A20" s="238" t="s">
        <v>42</v>
      </c>
      <c r="B20" s="261">
        <v>1650</v>
      </c>
      <c r="C20" s="262">
        <v>7</v>
      </c>
      <c r="D20" s="262">
        <v>77</v>
      </c>
      <c r="E20" s="262">
        <v>18</v>
      </c>
      <c r="F20" s="262">
        <v>78</v>
      </c>
      <c r="G20" s="262">
        <v>4</v>
      </c>
      <c r="H20" s="262">
        <v>32</v>
      </c>
      <c r="I20" s="262">
        <v>100</v>
      </c>
    </row>
    <row r="21" spans="1:9" ht="15.95" customHeight="1" x14ac:dyDescent="0.3">
      <c r="A21" s="23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262" t="s">
        <v>41</v>
      </c>
      <c r="G21" s="262" t="s">
        <v>41</v>
      </c>
      <c r="H21" s="262" t="s">
        <v>41</v>
      </c>
      <c r="I21" s="262" t="s">
        <v>41</v>
      </c>
    </row>
    <row r="22" spans="1:9" ht="15.95" customHeight="1" x14ac:dyDescent="0.3">
      <c r="A22" s="238" t="s">
        <v>43</v>
      </c>
      <c r="B22" s="262">
        <v>584</v>
      </c>
      <c r="C22" s="262" t="s">
        <v>41</v>
      </c>
      <c r="D22" s="262">
        <v>6</v>
      </c>
      <c r="E22" s="262" t="s">
        <v>41</v>
      </c>
      <c r="F22" s="262" t="s">
        <v>41</v>
      </c>
      <c r="G22" s="262" t="s">
        <v>41</v>
      </c>
      <c r="H22" s="262" t="s">
        <v>41</v>
      </c>
      <c r="I22" s="262" t="s">
        <v>41</v>
      </c>
    </row>
    <row r="23" spans="1:9" ht="15.95" customHeight="1" x14ac:dyDescent="0.3">
      <c r="A23" s="238" t="s">
        <v>44</v>
      </c>
      <c r="B23" s="262">
        <v>54</v>
      </c>
      <c r="C23" s="262" t="s">
        <v>41</v>
      </c>
      <c r="D23" s="262" t="s">
        <v>41</v>
      </c>
      <c r="E23" s="262">
        <v>50</v>
      </c>
      <c r="F23" s="262">
        <v>41</v>
      </c>
      <c r="G23" s="262" t="s">
        <v>41</v>
      </c>
      <c r="H23" s="262" t="s">
        <v>41</v>
      </c>
      <c r="I23" s="262">
        <v>383</v>
      </c>
    </row>
    <row r="24" spans="1:9" ht="15.95" customHeight="1" x14ac:dyDescent="0.3">
      <c r="A24" s="238" t="s">
        <v>45</v>
      </c>
      <c r="B24" s="262">
        <v>247</v>
      </c>
      <c r="C24" s="262" t="s">
        <v>41</v>
      </c>
      <c r="D24" s="262">
        <v>31</v>
      </c>
      <c r="E24" s="262" t="s">
        <v>41</v>
      </c>
      <c r="F24" s="262">
        <v>181</v>
      </c>
      <c r="G24" s="262" t="s">
        <v>41</v>
      </c>
      <c r="H24" s="262" t="s">
        <v>41</v>
      </c>
      <c r="I24" s="262" t="s">
        <v>41</v>
      </c>
    </row>
    <row r="25" spans="1:9" ht="15.95" customHeight="1" x14ac:dyDescent="0.3">
      <c r="A25" s="238" t="s">
        <v>46</v>
      </c>
      <c r="B25" s="262">
        <v>89</v>
      </c>
      <c r="C25" s="262" t="s">
        <v>41</v>
      </c>
      <c r="D25" s="262">
        <v>72</v>
      </c>
      <c r="E25" s="262" t="s">
        <v>41</v>
      </c>
      <c r="F25" s="262">
        <v>260</v>
      </c>
      <c r="G25" s="262" t="s">
        <v>41</v>
      </c>
      <c r="H25" s="262" t="s">
        <v>41</v>
      </c>
      <c r="I25" s="262" t="s">
        <v>41</v>
      </c>
    </row>
    <row r="26" spans="1:9" ht="15.95" customHeight="1" x14ac:dyDescent="0.3">
      <c r="A26" s="238" t="s">
        <v>47</v>
      </c>
      <c r="B26" s="261">
        <v>1630</v>
      </c>
      <c r="C26" s="262" t="s">
        <v>41</v>
      </c>
      <c r="D26" s="262">
        <v>77</v>
      </c>
      <c r="E26" s="262">
        <v>208</v>
      </c>
      <c r="F26" s="262">
        <v>212</v>
      </c>
      <c r="G26" s="262" t="s">
        <v>41</v>
      </c>
      <c r="H26" s="262" t="s">
        <v>41</v>
      </c>
      <c r="I26" s="262">
        <v>101</v>
      </c>
    </row>
    <row r="27" spans="1:9" ht="15.95" customHeight="1" x14ac:dyDescent="0.3">
      <c r="A27" s="238" t="s">
        <v>48</v>
      </c>
      <c r="B27" s="261">
        <v>10519</v>
      </c>
      <c r="C27" s="262">
        <v>158</v>
      </c>
      <c r="D27" s="262">
        <v>310</v>
      </c>
      <c r="E27" s="262">
        <v>300</v>
      </c>
      <c r="F27" s="262">
        <v>215</v>
      </c>
      <c r="G27" s="262" t="s">
        <v>41</v>
      </c>
      <c r="H27" s="262">
        <v>201</v>
      </c>
      <c r="I27" s="262">
        <v>125</v>
      </c>
    </row>
    <row r="28" spans="1:9" ht="15.95" customHeight="1" x14ac:dyDescent="0.3">
      <c r="A28" s="238" t="s">
        <v>514</v>
      </c>
      <c r="B28" s="262">
        <v>63</v>
      </c>
      <c r="C28" s="262" t="s">
        <v>41</v>
      </c>
      <c r="D28" s="262">
        <v>9</v>
      </c>
      <c r="E28" s="262" t="s">
        <v>41</v>
      </c>
      <c r="F28" s="262">
        <v>31</v>
      </c>
      <c r="G28" s="262" t="s">
        <v>41</v>
      </c>
      <c r="H28" s="262" t="s">
        <v>41</v>
      </c>
      <c r="I28" s="262" t="s">
        <v>41</v>
      </c>
    </row>
    <row r="29" spans="1:9" ht="15.95" customHeight="1" x14ac:dyDescent="0.3">
      <c r="A29" s="238" t="s">
        <v>49</v>
      </c>
      <c r="B29" s="262">
        <v>329</v>
      </c>
      <c r="C29" s="262">
        <v>5</v>
      </c>
      <c r="D29" s="262">
        <v>22</v>
      </c>
      <c r="E29" s="262">
        <v>35</v>
      </c>
      <c r="F29" s="262">
        <v>43</v>
      </c>
      <c r="G29" s="262">
        <v>22</v>
      </c>
      <c r="H29" s="262">
        <v>16</v>
      </c>
      <c r="I29" s="262">
        <v>29</v>
      </c>
    </row>
    <row r="30" spans="1:9" ht="15.95" customHeight="1" x14ac:dyDescent="0.3">
      <c r="A30" s="238" t="s">
        <v>50</v>
      </c>
      <c r="B30" s="261">
        <v>1497</v>
      </c>
      <c r="C30" s="262" t="s">
        <v>41</v>
      </c>
      <c r="D30" s="262">
        <v>54</v>
      </c>
      <c r="E30" s="262">
        <v>105</v>
      </c>
      <c r="F30" s="262">
        <v>30</v>
      </c>
      <c r="G30" s="262" t="s">
        <v>41</v>
      </c>
      <c r="H30" s="262" t="s">
        <v>41</v>
      </c>
      <c r="I30" s="262">
        <v>18</v>
      </c>
    </row>
    <row r="31" spans="1:9" ht="15.95" customHeight="1" x14ac:dyDescent="0.3">
      <c r="A31" s="238" t="s">
        <v>51</v>
      </c>
      <c r="B31" s="262">
        <v>395</v>
      </c>
      <c r="C31" s="262" t="s">
        <v>41</v>
      </c>
      <c r="D31" s="262">
        <v>17</v>
      </c>
      <c r="E31" s="262" t="s">
        <v>41</v>
      </c>
      <c r="F31" s="262">
        <v>334</v>
      </c>
      <c r="G31" s="262" t="s">
        <v>41</v>
      </c>
      <c r="H31" s="262" t="s">
        <v>41</v>
      </c>
      <c r="I31" s="262" t="s">
        <v>41</v>
      </c>
    </row>
    <row r="32" spans="1:9" ht="15.95" customHeight="1" x14ac:dyDescent="0.3">
      <c r="A32" s="238" t="s">
        <v>52</v>
      </c>
      <c r="B32" s="262">
        <v>50</v>
      </c>
      <c r="C32" s="262" t="s">
        <v>41</v>
      </c>
      <c r="D32" s="262">
        <v>9</v>
      </c>
      <c r="E32" s="262" t="s">
        <v>41</v>
      </c>
      <c r="F32" s="262">
        <v>67</v>
      </c>
      <c r="G32" s="262" t="s">
        <v>41</v>
      </c>
      <c r="H32" s="262" t="s">
        <v>41</v>
      </c>
      <c r="I32" s="262" t="s">
        <v>41</v>
      </c>
    </row>
    <row r="33" spans="1:9" ht="15.95" customHeight="1" x14ac:dyDescent="0.3">
      <c r="A33" s="238" t="s">
        <v>515</v>
      </c>
      <c r="B33" s="262">
        <v>968</v>
      </c>
      <c r="C33" s="262">
        <v>8</v>
      </c>
      <c r="D33" s="262">
        <v>74</v>
      </c>
      <c r="E33" s="262">
        <v>21</v>
      </c>
      <c r="F33" s="262">
        <v>56</v>
      </c>
      <c r="G33" s="262">
        <v>9</v>
      </c>
      <c r="H33" s="262" t="s">
        <v>41</v>
      </c>
      <c r="I33" s="262">
        <v>11</v>
      </c>
    </row>
    <row r="34" spans="1:9" ht="15.95" customHeight="1" x14ac:dyDescent="0.3">
      <c r="A34" s="238" t="s">
        <v>225</v>
      </c>
      <c r="B34" s="262">
        <v>700</v>
      </c>
      <c r="C34" s="262">
        <v>29</v>
      </c>
      <c r="D34" s="262">
        <v>72</v>
      </c>
      <c r="E34" s="262" t="s">
        <v>41</v>
      </c>
      <c r="F34" s="262">
        <v>85</v>
      </c>
      <c r="G34" s="262" t="s">
        <v>41</v>
      </c>
      <c r="H34" s="262" t="s">
        <v>41</v>
      </c>
      <c r="I34" s="262" t="s">
        <v>41</v>
      </c>
    </row>
    <row r="35" spans="1:9" ht="15.95" customHeight="1" x14ac:dyDescent="0.3">
      <c r="A35" s="238" t="s">
        <v>54</v>
      </c>
      <c r="B35" s="261">
        <v>1554</v>
      </c>
      <c r="C35" s="262" t="s">
        <v>41</v>
      </c>
      <c r="D35" s="262">
        <v>12</v>
      </c>
      <c r="E35" s="262" t="s">
        <v>41</v>
      </c>
      <c r="F35" s="262">
        <v>20</v>
      </c>
      <c r="G35" s="262" t="s">
        <v>41</v>
      </c>
      <c r="H35" s="262" t="s">
        <v>41</v>
      </c>
      <c r="I35" s="262" t="s">
        <v>41</v>
      </c>
    </row>
    <row r="36" spans="1:9" ht="15.95" customHeight="1" x14ac:dyDescent="0.3">
      <c r="A36" s="238" t="s">
        <v>55</v>
      </c>
      <c r="B36" s="261">
        <v>3341</v>
      </c>
      <c r="C36" s="262" t="s">
        <v>41</v>
      </c>
      <c r="D36" s="262">
        <v>127</v>
      </c>
      <c r="E36" s="262" t="s">
        <v>41</v>
      </c>
      <c r="F36" s="262">
        <v>971</v>
      </c>
      <c r="G36" s="262">
        <v>81</v>
      </c>
      <c r="H36" s="262" t="s">
        <v>41</v>
      </c>
      <c r="I36" s="262">
        <v>76</v>
      </c>
    </row>
    <row r="37" spans="1:9" ht="15.95" customHeight="1" x14ac:dyDescent="0.3">
      <c r="A37" s="239" t="s">
        <v>56</v>
      </c>
      <c r="B37" s="266">
        <v>15042</v>
      </c>
      <c r="C37" s="322">
        <v>32</v>
      </c>
      <c r="D37" s="322">
        <v>39</v>
      </c>
      <c r="E37" s="322" t="s">
        <v>41</v>
      </c>
      <c r="F37" s="322">
        <v>14</v>
      </c>
      <c r="G37" s="322">
        <v>17</v>
      </c>
      <c r="H37" s="322">
        <v>45</v>
      </c>
      <c r="I37" s="322">
        <v>8</v>
      </c>
    </row>
    <row r="38" spans="1:9" ht="20.100000000000001" customHeight="1" x14ac:dyDescent="0.3">
      <c r="A38" s="465"/>
      <c r="B38" s="603" t="s">
        <v>370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3">
      <c r="A39" s="188" t="s">
        <v>271</v>
      </c>
      <c r="B39" s="260">
        <v>126090</v>
      </c>
      <c r="C39" s="331">
        <v>133</v>
      </c>
      <c r="D39" s="260">
        <v>6844</v>
      </c>
      <c r="E39" s="331">
        <v>597</v>
      </c>
      <c r="F39" s="260">
        <v>1793</v>
      </c>
      <c r="G39" s="331">
        <v>131</v>
      </c>
      <c r="H39" s="331">
        <v>277</v>
      </c>
      <c r="I39" s="331">
        <v>553</v>
      </c>
    </row>
    <row r="40" spans="1:9" ht="15.95" customHeight="1" x14ac:dyDescent="0.3">
      <c r="A40" s="238" t="s">
        <v>36</v>
      </c>
      <c r="B40" s="261">
        <v>31852</v>
      </c>
      <c r="C40" s="262">
        <v>21</v>
      </c>
      <c r="D40" s="262">
        <v>468</v>
      </c>
      <c r="E40" s="262">
        <v>15</v>
      </c>
      <c r="F40" s="262">
        <v>82</v>
      </c>
      <c r="G40" s="262">
        <v>33</v>
      </c>
      <c r="H40" s="262">
        <v>14</v>
      </c>
      <c r="I40" s="262">
        <v>83</v>
      </c>
    </row>
    <row r="41" spans="1:9" ht="15.95" customHeight="1" x14ac:dyDescent="0.3">
      <c r="A41" s="238" t="s">
        <v>37</v>
      </c>
      <c r="B41" s="261">
        <v>1523</v>
      </c>
      <c r="C41" s="262" t="s">
        <v>41</v>
      </c>
      <c r="D41" s="262">
        <v>617</v>
      </c>
      <c r="E41" s="262">
        <v>34</v>
      </c>
      <c r="F41" s="262">
        <v>12</v>
      </c>
      <c r="G41" s="262" t="s">
        <v>41</v>
      </c>
      <c r="H41" s="262" t="s">
        <v>41</v>
      </c>
      <c r="I41" s="262" t="s">
        <v>41</v>
      </c>
    </row>
    <row r="42" spans="1:9" ht="15.95" customHeight="1" x14ac:dyDescent="0.3">
      <c r="A42" s="238" t="s">
        <v>38</v>
      </c>
      <c r="B42" s="262">
        <v>235</v>
      </c>
      <c r="C42" s="262" t="s">
        <v>41</v>
      </c>
      <c r="D42" s="262">
        <v>87</v>
      </c>
      <c r="E42" s="262" t="s">
        <v>41</v>
      </c>
      <c r="F42" s="262">
        <v>43</v>
      </c>
      <c r="G42" s="262" t="s">
        <v>41</v>
      </c>
      <c r="H42" s="262" t="s">
        <v>41</v>
      </c>
      <c r="I42" s="262" t="s">
        <v>41</v>
      </c>
    </row>
    <row r="43" spans="1:9" ht="15.95" customHeight="1" x14ac:dyDescent="0.3">
      <c r="A43" s="238" t="s">
        <v>39</v>
      </c>
      <c r="B43" s="262">
        <v>754</v>
      </c>
      <c r="C43" s="262" t="s">
        <v>41</v>
      </c>
      <c r="D43" s="262">
        <v>288</v>
      </c>
      <c r="E43" s="262">
        <v>6</v>
      </c>
      <c r="F43" s="262">
        <v>40</v>
      </c>
      <c r="G43" s="262">
        <v>24</v>
      </c>
      <c r="H43" s="262" t="s">
        <v>41</v>
      </c>
      <c r="I43" s="262">
        <v>1</v>
      </c>
    </row>
    <row r="44" spans="1:9" ht="15.95" customHeight="1" x14ac:dyDescent="0.3">
      <c r="A44" s="23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262">
        <v>32</v>
      </c>
      <c r="G44" s="262" t="s">
        <v>41</v>
      </c>
      <c r="H44" s="262" t="s">
        <v>41</v>
      </c>
      <c r="I44" s="262">
        <v>66</v>
      </c>
    </row>
    <row r="45" spans="1:9" ht="15.95" customHeight="1" x14ac:dyDescent="0.3">
      <c r="A45" s="238" t="s">
        <v>42</v>
      </c>
      <c r="B45" s="261">
        <v>2135</v>
      </c>
      <c r="C45" s="262">
        <v>4</v>
      </c>
      <c r="D45" s="262">
        <v>418</v>
      </c>
      <c r="E45" s="262">
        <v>13</v>
      </c>
      <c r="F45" s="262">
        <v>48</v>
      </c>
      <c r="G45" s="262">
        <v>3</v>
      </c>
      <c r="H45" s="262">
        <v>17</v>
      </c>
      <c r="I45" s="262">
        <v>43</v>
      </c>
    </row>
    <row r="46" spans="1:9" ht="15.95" customHeight="1" x14ac:dyDescent="0.3">
      <c r="A46" s="23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262" t="s">
        <v>41</v>
      </c>
      <c r="G46" s="262" t="s">
        <v>41</v>
      </c>
      <c r="H46" s="262" t="s">
        <v>41</v>
      </c>
      <c r="I46" s="262" t="s">
        <v>41</v>
      </c>
    </row>
    <row r="47" spans="1:9" ht="15.95" customHeight="1" x14ac:dyDescent="0.3">
      <c r="A47" s="238" t="s">
        <v>43</v>
      </c>
      <c r="B47" s="261">
        <v>1308</v>
      </c>
      <c r="C47" s="262" t="s">
        <v>41</v>
      </c>
      <c r="D47" s="262">
        <v>33</v>
      </c>
      <c r="E47" s="262" t="s">
        <v>41</v>
      </c>
      <c r="F47" s="262" t="s">
        <v>41</v>
      </c>
      <c r="G47" s="262" t="s">
        <v>41</v>
      </c>
      <c r="H47" s="262" t="s">
        <v>41</v>
      </c>
      <c r="I47" s="262" t="s">
        <v>41</v>
      </c>
    </row>
    <row r="48" spans="1:9" ht="15.95" customHeight="1" x14ac:dyDescent="0.3">
      <c r="A48" s="238" t="s">
        <v>44</v>
      </c>
      <c r="B48" s="262">
        <v>94</v>
      </c>
      <c r="C48" s="262" t="s">
        <v>41</v>
      </c>
      <c r="D48" s="262" t="s">
        <v>41</v>
      </c>
      <c r="E48" s="262">
        <v>38</v>
      </c>
      <c r="F48" s="262">
        <v>26</v>
      </c>
      <c r="G48" s="262" t="s">
        <v>41</v>
      </c>
      <c r="H48" s="262" t="s">
        <v>41</v>
      </c>
      <c r="I48" s="262">
        <v>190</v>
      </c>
    </row>
    <row r="49" spans="1:9" ht="15.95" customHeight="1" x14ac:dyDescent="0.3">
      <c r="A49" s="238" t="s">
        <v>45</v>
      </c>
      <c r="B49" s="262">
        <v>519</v>
      </c>
      <c r="C49" s="262" t="s">
        <v>41</v>
      </c>
      <c r="D49" s="262">
        <v>167</v>
      </c>
      <c r="E49" s="262" t="s">
        <v>41</v>
      </c>
      <c r="F49" s="262">
        <v>97</v>
      </c>
      <c r="G49" s="262" t="s">
        <v>41</v>
      </c>
      <c r="H49" s="262" t="s">
        <v>41</v>
      </c>
      <c r="I49" s="262" t="s">
        <v>41</v>
      </c>
    </row>
    <row r="50" spans="1:9" ht="15.95" customHeight="1" x14ac:dyDescent="0.3">
      <c r="A50" s="238" t="s">
        <v>46</v>
      </c>
      <c r="B50" s="262">
        <v>195</v>
      </c>
      <c r="C50" s="262" t="s">
        <v>41</v>
      </c>
      <c r="D50" s="262">
        <v>390</v>
      </c>
      <c r="E50" s="262" t="s">
        <v>41</v>
      </c>
      <c r="F50" s="262">
        <v>140</v>
      </c>
      <c r="G50" s="262" t="s">
        <v>41</v>
      </c>
      <c r="H50" s="262" t="s">
        <v>41</v>
      </c>
      <c r="I50" s="262" t="s">
        <v>41</v>
      </c>
    </row>
    <row r="51" spans="1:9" ht="15.95" customHeight="1" x14ac:dyDescent="0.3">
      <c r="A51" s="238" t="s">
        <v>47</v>
      </c>
      <c r="B51" s="261">
        <v>2861</v>
      </c>
      <c r="C51" s="262" t="s">
        <v>41</v>
      </c>
      <c r="D51" s="262">
        <v>413</v>
      </c>
      <c r="E51" s="262">
        <v>146</v>
      </c>
      <c r="F51" s="262">
        <v>142</v>
      </c>
      <c r="G51" s="262" t="s">
        <v>41</v>
      </c>
      <c r="H51" s="262" t="s">
        <v>41</v>
      </c>
      <c r="I51" s="262">
        <v>43</v>
      </c>
    </row>
    <row r="52" spans="1:9" ht="15.95" customHeight="1" x14ac:dyDescent="0.3">
      <c r="A52" s="238" t="s">
        <v>48</v>
      </c>
      <c r="B52" s="261">
        <v>26521</v>
      </c>
      <c r="C52" s="262">
        <v>76</v>
      </c>
      <c r="D52" s="261">
        <v>1632</v>
      </c>
      <c r="E52" s="262">
        <v>224</v>
      </c>
      <c r="F52" s="262">
        <v>132</v>
      </c>
      <c r="G52" s="262" t="s">
        <v>41</v>
      </c>
      <c r="H52" s="262">
        <v>189</v>
      </c>
      <c r="I52" s="262">
        <v>56</v>
      </c>
    </row>
    <row r="53" spans="1:9" ht="15.95" customHeight="1" x14ac:dyDescent="0.3">
      <c r="A53" s="238" t="s">
        <v>514</v>
      </c>
      <c r="B53" s="262">
        <v>130</v>
      </c>
      <c r="C53" s="262" t="s">
        <v>41</v>
      </c>
      <c r="D53" s="262">
        <v>49</v>
      </c>
      <c r="E53" s="262" t="s">
        <v>41</v>
      </c>
      <c r="F53" s="262">
        <v>17</v>
      </c>
      <c r="G53" s="262" t="s">
        <v>41</v>
      </c>
      <c r="H53" s="262" t="s">
        <v>41</v>
      </c>
      <c r="I53" s="262" t="s">
        <v>41</v>
      </c>
    </row>
    <row r="54" spans="1:9" ht="15.95" customHeight="1" x14ac:dyDescent="0.3">
      <c r="A54" s="238" t="s">
        <v>49</v>
      </c>
      <c r="B54" s="262">
        <v>787</v>
      </c>
      <c r="C54" s="262">
        <v>2</v>
      </c>
      <c r="D54" s="262">
        <v>119</v>
      </c>
      <c r="E54" s="262">
        <v>26</v>
      </c>
      <c r="F54" s="262">
        <v>27</v>
      </c>
      <c r="G54" s="262">
        <v>12</v>
      </c>
      <c r="H54" s="262">
        <v>16</v>
      </c>
      <c r="I54" s="262">
        <v>13</v>
      </c>
    </row>
    <row r="55" spans="1:9" ht="15.95" customHeight="1" x14ac:dyDescent="0.3">
      <c r="A55" s="238" t="s">
        <v>50</v>
      </c>
      <c r="B55" s="261">
        <v>2459</v>
      </c>
      <c r="C55" s="262" t="s">
        <v>41</v>
      </c>
      <c r="D55" s="262">
        <v>290</v>
      </c>
      <c r="E55" s="262">
        <v>80</v>
      </c>
      <c r="F55" s="262">
        <v>17</v>
      </c>
      <c r="G55" s="262" t="s">
        <v>41</v>
      </c>
      <c r="H55" s="262" t="s">
        <v>41</v>
      </c>
      <c r="I55" s="262">
        <v>8</v>
      </c>
    </row>
    <row r="56" spans="1:9" ht="15.95" customHeight="1" x14ac:dyDescent="0.3">
      <c r="A56" s="238" t="s">
        <v>51</v>
      </c>
      <c r="B56" s="262">
        <v>797</v>
      </c>
      <c r="C56" s="262" t="s">
        <v>41</v>
      </c>
      <c r="D56" s="262">
        <v>93</v>
      </c>
      <c r="E56" s="262" t="s">
        <v>41</v>
      </c>
      <c r="F56" s="262">
        <v>183</v>
      </c>
      <c r="G56" s="262" t="s">
        <v>41</v>
      </c>
      <c r="H56" s="262" t="s">
        <v>41</v>
      </c>
      <c r="I56" s="262" t="s">
        <v>41</v>
      </c>
    </row>
    <row r="57" spans="1:9" ht="15.95" customHeight="1" x14ac:dyDescent="0.3">
      <c r="A57" s="238" t="s">
        <v>52</v>
      </c>
      <c r="B57" s="262">
        <v>109</v>
      </c>
      <c r="C57" s="262" t="s">
        <v>41</v>
      </c>
      <c r="D57" s="262">
        <v>49</v>
      </c>
      <c r="E57" s="262" t="s">
        <v>41</v>
      </c>
      <c r="F57" s="262">
        <v>37</v>
      </c>
      <c r="G57" s="262" t="s">
        <v>41</v>
      </c>
      <c r="H57" s="262" t="s">
        <v>41</v>
      </c>
      <c r="I57" s="262" t="s">
        <v>41</v>
      </c>
    </row>
    <row r="58" spans="1:9" ht="15.95" customHeight="1" x14ac:dyDescent="0.3">
      <c r="A58" s="238" t="s">
        <v>515</v>
      </c>
      <c r="B58" s="261">
        <v>1771</v>
      </c>
      <c r="C58" s="262">
        <v>3</v>
      </c>
      <c r="D58" s="262">
        <v>396</v>
      </c>
      <c r="E58" s="262">
        <v>15</v>
      </c>
      <c r="F58" s="262">
        <v>36</v>
      </c>
      <c r="G58" s="262">
        <v>5</v>
      </c>
      <c r="H58" s="262" t="s">
        <v>41</v>
      </c>
      <c r="I58" s="262">
        <v>6</v>
      </c>
    </row>
    <row r="59" spans="1:9" ht="15.95" customHeight="1" x14ac:dyDescent="0.3">
      <c r="A59" s="238" t="s">
        <v>225</v>
      </c>
      <c r="B59" s="261">
        <v>1344</v>
      </c>
      <c r="C59" s="262">
        <v>15</v>
      </c>
      <c r="D59" s="262">
        <v>384</v>
      </c>
      <c r="E59" s="262" t="s">
        <v>41</v>
      </c>
      <c r="F59" s="262">
        <v>52</v>
      </c>
      <c r="G59" s="262" t="s">
        <v>41</v>
      </c>
      <c r="H59" s="262" t="s">
        <v>41</v>
      </c>
      <c r="I59" s="262" t="s">
        <v>41</v>
      </c>
    </row>
    <row r="60" spans="1:9" ht="15.95" customHeight="1" x14ac:dyDescent="0.3">
      <c r="A60" s="238" t="s">
        <v>54</v>
      </c>
      <c r="B60" s="261">
        <v>4211</v>
      </c>
      <c r="C60" s="262" t="s">
        <v>41</v>
      </c>
      <c r="D60" s="262">
        <v>64</v>
      </c>
      <c r="E60" s="262" t="s">
        <v>41</v>
      </c>
      <c r="F60" s="262">
        <v>13</v>
      </c>
      <c r="G60" s="262" t="s">
        <v>41</v>
      </c>
      <c r="H60" s="262" t="s">
        <v>41</v>
      </c>
      <c r="I60" s="262" t="s">
        <v>41</v>
      </c>
    </row>
    <row r="61" spans="1:9" ht="15.95" customHeight="1" x14ac:dyDescent="0.3">
      <c r="A61" s="238" t="s">
        <v>55</v>
      </c>
      <c r="B61" s="261">
        <v>7352</v>
      </c>
      <c r="C61" s="262" t="s">
        <v>41</v>
      </c>
      <c r="D61" s="262">
        <v>677</v>
      </c>
      <c r="E61" s="262" t="s">
        <v>41</v>
      </c>
      <c r="F61" s="262">
        <v>608</v>
      </c>
      <c r="G61" s="262">
        <v>43</v>
      </c>
      <c r="H61" s="262" t="s">
        <v>41</v>
      </c>
      <c r="I61" s="262">
        <v>40</v>
      </c>
    </row>
    <row r="62" spans="1:9" ht="15.95" customHeight="1" x14ac:dyDescent="0.3">
      <c r="A62" s="239" t="s">
        <v>56</v>
      </c>
      <c r="B62" s="266">
        <v>39133</v>
      </c>
      <c r="C62" s="322">
        <v>12</v>
      </c>
      <c r="D62" s="322">
        <v>210</v>
      </c>
      <c r="E62" s="322" t="s">
        <v>41</v>
      </c>
      <c r="F62" s="322">
        <v>9</v>
      </c>
      <c r="G62" s="322">
        <v>11</v>
      </c>
      <c r="H62" s="322">
        <v>41</v>
      </c>
      <c r="I62" s="322">
        <v>4</v>
      </c>
    </row>
    <row r="63" spans="1:9" ht="15.95" customHeight="1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.9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ht="15.95" customHeight="1" x14ac:dyDescent="0.25">
      <c r="A65" s="414"/>
      <c r="B65" s="414"/>
      <c r="C65" s="414"/>
      <c r="D65" s="414"/>
      <c r="E65" s="414"/>
      <c r="F65" s="414"/>
      <c r="G65" s="414"/>
      <c r="H65" s="414"/>
      <c r="I65" s="414"/>
    </row>
    <row r="66" spans="1:9" ht="15.95" customHeight="1" x14ac:dyDescent="0.25">
      <c r="A66" s="587" t="s">
        <v>468</v>
      </c>
      <c r="B66" s="588"/>
      <c r="C66" s="588"/>
      <c r="D66" s="588"/>
      <c r="E66" s="588"/>
      <c r="F66" s="588"/>
      <c r="G66" s="588"/>
      <c r="H66" s="588"/>
      <c r="I66" s="588"/>
    </row>
  </sheetData>
  <mergeCells count="10">
    <mergeCell ref="A66:I66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7"/>
  <sheetViews>
    <sheetView view="pageBreakPreview" topLeftCell="A43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x14ac:dyDescent="0.25">
      <c r="A3" s="413"/>
      <c r="B3" s="413"/>
      <c r="C3" s="413"/>
      <c r="D3" s="413"/>
      <c r="E3" s="413"/>
      <c r="F3" s="413"/>
      <c r="G3" s="413"/>
      <c r="H3" s="413"/>
      <c r="I3" s="413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9" ht="20.100000000000001" customHeight="1" x14ac:dyDescent="0.25">
      <c r="A6" s="606" t="s">
        <v>340</v>
      </c>
      <c r="B6" s="606"/>
      <c r="C6" s="606"/>
      <c r="D6" s="606"/>
      <c r="E6" s="606"/>
      <c r="F6" s="606"/>
      <c r="G6" s="606"/>
      <c r="H6" s="606"/>
      <c r="I6" s="606"/>
    </row>
    <row r="7" spans="1:9" ht="24.95" customHeight="1" x14ac:dyDescent="0.25">
      <c r="A7" s="607" t="s">
        <v>345</v>
      </c>
      <c r="B7" s="607"/>
      <c r="C7" s="607"/>
      <c r="D7" s="607"/>
      <c r="E7" s="607"/>
      <c r="F7" s="607"/>
      <c r="G7" s="607"/>
      <c r="H7" s="607"/>
      <c r="I7" s="607"/>
    </row>
    <row r="8" spans="1:9" ht="15.95" customHeight="1" x14ac:dyDescent="0.25">
      <c r="A8" s="146"/>
      <c r="B8" s="146"/>
      <c r="C8" s="146"/>
      <c r="D8" s="146"/>
      <c r="E8" s="146"/>
      <c r="F8" s="146"/>
      <c r="G8" s="146"/>
      <c r="H8" s="146"/>
      <c r="I8" s="146"/>
    </row>
    <row r="9" spans="1:9" ht="15.9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30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24.95" customHeight="1" x14ac:dyDescent="0.25">
      <c r="A12" s="530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9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9" ht="15.95" customHeight="1" x14ac:dyDescent="0.3">
      <c r="A14" s="188" t="s">
        <v>271</v>
      </c>
      <c r="B14" s="265">
        <v>54006</v>
      </c>
      <c r="C14" s="317">
        <v>280</v>
      </c>
      <c r="D14" s="265">
        <v>1274</v>
      </c>
      <c r="E14" s="317">
        <v>567</v>
      </c>
      <c r="F14" s="265">
        <v>2881</v>
      </c>
      <c r="G14" s="317">
        <v>232</v>
      </c>
      <c r="H14" s="317">
        <v>72</v>
      </c>
      <c r="I14" s="317">
        <v>708</v>
      </c>
    </row>
    <row r="15" spans="1:9" ht="15.95" customHeight="1" x14ac:dyDescent="0.3">
      <c r="A15" s="238" t="s">
        <v>36</v>
      </c>
      <c r="B15" s="261">
        <v>14460</v>
      </c>
      <c r="C15" s="262">
        <v>50</v>
      </c>
      <c r="D15" s="262">
        <v>87</v>
      </c>
      <c r="E15" s="262" t="s">
        <v>41</v>
      </c>
      <c r="F15" s="262">
        <v>96</v>
      </c>
      <c r="G15" s="262">
        <v>50</v>
      </c>
      <c r="H15" s="262">
        <v>5</v>
      </c>
      <c r="I15" s="262" t="s">
        <v>41</v>
      </c>
    </row>
    <row r="16" spans="1:9" ht="15.95" customHeight="1" x14ac:dyDescent="0.3">
      <c r="A16" s="238" t="s">
        <v>37</v>
      </c>
      <c r="B16" s="262">
        <v>668</v>
      </c>
      <c r="C16" s="262" t="s">
        <v>41</v>
      </c>
      <c r="D16" s="262">
        <v>119</v>
      </c>
      <c r="E16" s="262" t="s">
        <v>41</v>
      </c>
      <c r="F16" s="262">
        <v>21</v>
      </c>
      <c r="G16" s="262" t="s">
        <v>41</v>
      </c>
      <c r="H16" s="262" t="s">
        <v>41</v>
      </c>
      <c r="I16" s="262" t="s">
        <v>41</v>
      </c>
    </row>
    <row r="17" spans="1:9" ht="15.95" customHeight="1" x14ac:dyDescent="0.3">
      <c r="A17" s="238" t="s">
        <v>38</v>
      </c>
      <c r="B17" s="262">
        <v>105</v>
      </c>
      <c r="C17" s="262" t="s">
        <v>41</v>
      </c>
      <c r="D17" s="262">
        <v>16</v>
      </c>
      <c r="E17" s="262" t="s">
        <v>41</v>
      </c>
      <c r="F17" s="262">
        <v>83</v>
      </c>
      <c r="G17" s="262" t="s">
        <v>41</v>
      </c>
      <c r="H17" s="262" t="s">
        <v>41</v>
      </c>
      <c r="I17" s="262" t="s">
        <v>41</v>
      </c>
    </row>
    <row r="18" spans="1:9" ht="15.95" customHeight="1" x14ac:dyDescent="0.3">
      <c r="A18" s="238" t="s">
        <v>39</v>
      </c>
      <c r="B18" s="262">
        <v>340</v>
      </c>
      <c r="C18" s="262" t="s">
        <v>41</v>
      </c>
      <c r="D18" s="262">
        <v>52</v>
      </c>
      <c r="E18" s="262">
        <v>7</v>
      </c>
      <c r="F18" s="262">
        <v>66</v>
      </c>
      <c r="G18" s="262">
        <v>35</v>
      </c>
      <c r="H18" s="262" t="s">
        <v>41</v>
      </c>
      <c r="I18" s="262">
        <v>3</v>
      </c>
    </row>
    <row r="19" spans="1:9" ht="15.95" customHeight="1" x14ac:dyDescent="0.3">
      <c r="A19" s="23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262">
        <v>74</v>
      </c>
      <c r="G19" s="262" t="s">
        <v>41</v>
      </c>
      <c r="H19" s="262" t="s">
        <v>41</v>
      </c>
      <c r="I19" s="262">
        <v>129</v>
      </c>
    </row>
    <row r="20" spans="1:9" ht="15.95" customHeight="1" x14ac:dyDescent="0.3">
      <c r="A20" s="238" t="s">
        <v>42</v>
      </c>
      <c r="B20" s="261">
        <v>1822</v>
      </c>
      <c r="C20" s="262">
        <v>7</v>
      </c>
      <c r="D20" s="262">
        <v>109</v>
      </c>
      <c r="E20" s="262">
        <v>16</v>
      </c>
      <c r="F20" s="262">
        <v>81</v>
      </c>
      <c r="G20" s="262">
        <v>30</v>
      </c>
      <c r="H20" s="262">
        <v>4</v>
      </c>
      <c r="I20" s="262">
        <v>83</v>
      </c>
    </row>
    <row r="21" spans="1:9" ht="15.95" customHeight="1" x14ac:dyDescent="0.3">
      <c r="A21" s="23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262" t="s">
        <v>41</v>
      </c>
      <c r="G21" s="262" t="s">
        <v>41</v>
      </c>
      <c r="H21" s="262" t="s">
        <v>41</v>
      </c>
      <c r="I21" s="262" t="s">
        <v>41</v>
      </c>
    </row>
    <row r="22" spans="1:9" ht="15.95" customHeight="1" x14ac:dyDescent="0.3">
      <c r="A22" s="238" t="s">
        <v>43</v>
      </c>
      <c r="B22" s="262">
        <v>512</v>
      </c>
      <c r="C22" s="262" t="s">
        <v>41</v>
      </c>
      <c r="D22" s="262" t="s">
        <v>41</v>
      </c>
      <c r="E22" s="262" t="s">
        <v>41</v>
      </c>
      <c r="F22" s="262" t="s">
        <v>41</v>
      </c>
      <c r="G22" s="262" t="s">
        <v>41</v>
      </c>
      <c r="H22" s="262" t="s">
        <v>41</v>
      </c>
      <c r="I22" s="262" t="s">
        <v>41</v>
      </c>
    </row>
    <row r="23" spans="1:9" ht="15.95" customHeight="1" x14ac:dyDescent="0.3">
      <c r="A23" s="238" t="s">
        <v>44</v>
      </c>
      <c r="B23" s="262">
        <v>52</v>
      </c>
      <c r="C23" s="262" t="s">
        <v>41</v>
      </c>
      <c r="D23" s="262" t="s">
        <v>41</v>
      </c>
      <c r="E23" s="262" t="s">
        <v>41</v>
      </c>
      <c r="F23" s="262">
        <v>97</v>
      </c>
      <c r="G23" s="262" t="s">
        <v>41</v>
      </c>
      <c r="H23" s="262" t="s">
        <v>41</v>
      </c>
      <c r="I23" s="262">
        <v>163</v>
      </c>
    </row>
    <row r="24" spans="1:9" ht="15.95" customHeight="1" x14ac:dyDescent="0.3">
      <c r="A24" s="238" t="s">
        <v>45</v>
      </c>
      <c r="B24" s="262">
        <v>273</v>
      </c>
      <c r="C24" s="262" t="s">
        <v>41</v>
      </c>
      <c r="D24" s="262">
        <v>35</v>
      </c>
      <c r="E24" s="262" t="s">
        <v>41</v>
      </c>
      <c r="F24" s="262">
        <v>185</v>
      </c>
      <c r="G24" s="262" t="s">
        <v>41</v>
      </c>
      <c r="H24" s="262" t="s">
        <v>41</v>
      </c>
      <c r="I24" s="262" t="s">
        <v>41</v>
      </c>
    </row>
    <row r="25" spans="1:9" ht="15.95" customHeight="1" x14ac:dyDescent="0.3">
      <c r="A25" s="238" t="s">
        <v>46</v>
      </c>
      <c r="B25" s="262">
        <v>104</v>
      </c>
      <c r="C25" s="262" t="s">
        <v>41</v>
      </c>
      <c r="D25" s="262">
        <v>57</v>
      </c>
      <c r="E25" s="262" t="s">
        <v>41</v>
      </c>
      <c r="F25" s="262">
        <v>244</v>
      </c>
      <c r="G25" s="262" t="s">
        <v>41</v>
      </c>
      <c r="H25" s="262" t="s">
        <v>41</v>
      </c>
      <c r="I25" s="262" t="s">
        <v>41</v>
      </c>
    </row>
    <row r="26" spans="1:9" ht="15.95" customHeight="1" x14ac:dyDescent="0.3">
      <c r="A26" s="238" t="s">
        <v>47</v>
      </c>
      <c r="B26" s="261">
        <v>1713</v>
      </c>
      <c r="C26" s="262" t="s">
        <v>41</v>
      </c>
      <c r="D26" s="262">
        <v>80</v>
      </c>
      <c r="E26" s="262">
        <v>203</v>
      </c>
      <c r="F26" s="262">
        <v>208</v>
      </c>
      <c r="G26" s="262" t="s">
        <v>41</v>
      </c>
      <c r="H26" s="262" t="s">
        <v>41</v>
      </c>
      <c r="I26" s="262">
        <v>112</v>
      </c>
    </row>
    <row r="27" spans="1:9" ht="15.95" customHeight="1" x14ac:dyDescent="0.3">
      <c r="A27" s="238" t="s">
        <v>48</v>
      </c>
      <c r="B27" s="261">
        <v>10030</v>
      </c>
      <c r="C27" s="262">
        <v>151</v>
      </c>
      <c r="D27" s="262">
        <v>300</v>
      </c>
      <c r="E27" s="262">
        <v>290</v>
      </c>
      <c r="F27" s="262">
        <v>200</v>
      </c>
      <c r="G27" s="262" t="s">
        <v>41</v>
      </c>
      <c r="H27" s="262" t="s">
        <v>41</v>
      </c>
      <c r="I27" s="262">
        <v>120</v>
      </c>
    </row>
    <row r="28" spans="1:9" ht="15.95" customHeight="1" x14ac:dyDescent="0.3">
      <c r="A28" s="238" t="s">
        <v>514</v>
      </c>
      <c r="B28" s="262">
        <v>62</v>
      </c>
      <c r="C28" s="262" t="s">
        <v>41</v>
      </c>
      <c r="D28" s="262">
        <v>8</v>
      </c>
      <c r="E28" s="262" t="s">
        <v>41</v>
      </c>
      <c r="F28" s="262">
        <v>36</v>
      </c>
      <c r="G28" s="262" t="s">
        <v>41</v>
      </c>
      <c r="H28" s="262" t="s">
        <v>41</v>
      </c>
      <c r="I28" s="262" t="s">
        <v>41</v>
      </c>
    </row>
    <row r="29" spans="1:9" ht="15.95" customHeight="1" x14ac:dyDescent="0.3">
      <c r="A29" s="238" t="s">
        <v>49</v>
      </c>
      <c r="B29" s="262">
        <v>358</v>
      </c>
      <c r="C29" s="262">
        <v>5</v>
      </c>
      <c r="D29" s="262">
        <v>22</v>
      </c>
      <c r="E29" s="262">
        <v>35</v>
      </c>
      <c r="F29" s="262">
        <v>43</v>
      </c>
      <c r="G29" s="262">
        <v>26</v>
      </c>
      <c r="H29" s="262">
        <v>19</v>
      </c>
      <c r="I29" s="262" t="s">
        <v>41</v>
      </c>
    </row>
    <row r="30" spans="1:9" ht="15.95" customHeight="1" x14ac:dyDescent="0.3">
      <c r="A30" s="238" t="s">
        <v>50</v>
      </c>
      <c r="B30" s="261">
        <v>1591</v>
      </c>
      <c r="C30" s="262" t="s">
        <v>41</v>
      </c>
      <c r="D30" s="262">
        <v>52</v>
      </c>
      <c r="E30" s="262" t="s">
        <v>41</v>
      </c>
      <c r="F30" s="262">
        <v>29</v>
      </c>
      <c r="G30" s="262" t="s">
        <v>41</v>
      </c>
      <c r="H30" s="262" t="s">
        <v>41</v>
      </c>
      <c r="I30" s="262">
        <v>27</v>
      </c>
    </row>
    <row r="31" spans="1:9" ht="15.95" customHeight="1" x14ac:dyDescent="0.3">
      <c r="A31" s="238" t="s">
        <v>51</v>
      </c>
      <c r="B31" s="262">
        <v>457</v>
      </c>
      <c r="C31" s="262" t="s">
        <v>41</v>
      </c>
      <c r="D31" s="262">
        <v>17</v>
      </c>
      <c r="E31" s="262" t="s">
        <v>41</v>
      </c>
      <c r="F31" s="262">
        <v>334</v>
      </c>
      <c r="G31" s="262" t="s">
        <v>41</v>
      </c>
      <c r="H31" s="262" t="s">
        <v>41</v>
      </c>
      <c r="I31" s="262" t="s">
        <v>41</v>
      </c>
    </row>
    <row r="32" spans="1:9" ht="15.95" customHeight="1" x14ac:dyDescent="0.3">
      <c r="A32" s="238" t="s">
        <v>52</v>
      </c>
      <c r="B32" s="262">
        <v>53</v>
      </c>
      <c r="C32" s="262" t="s">
        <v>41</v>
      </c>
      <c r="D32" s="262">
        <v>11</v>
      </c>
      <c r="E32" s="262" t="s">
        <v>41</v>
      </c>
      <c r="F32" s="262">
        <v>71</v>
      </c>
      <c r="G32" s="262" t="s">
        <v>41</v>
      </c>
      <c r="H32" s="262" t="s">
        <v>41</v>
      </c>
      <c r="I32" s="262" t="s">
        <v>41</v>
      </c>
    </row>
    <row r="33" spans="1:9" ht="15.95" customHeight="1" x14ac:dyDescent="0.3">
      <c r="A33" s="238" t="s">
        <v>515</v>
      </c>
      <c r="B33" s="262">
        <v>969</v>
      </c>
      <c r="C33" s="262">
        <v>2</v>
      </c>
      <c r="D33" s="262">
        <v>71</v>
      </c>
      <c r="E33" s="262">
        <v>16</v>
      </c>
      <c r="F33" s="262">
        <v>53</v>
      </c>
      <c r="G33" s="262">
        <v>4</v>
      </c>
      <c r="H33" s="262" t="s">
        <v>41</v>
      </c>
      <c r="I33" s="262">
        <v>6</v>
      </c>
    </row>
    <row r="34" spans="1:9" ht="15.95" customHeight="1" x14ac:dyDescent="0.3">
      <c r="A34" s="238" t="s">
        <v>225</v>
      </c>
      <c r="B34" s="262">
        <v>660</v>
      </c>
      <c r="C34" s="262">
        <v>35</v>
      </c>
      <c r="D34" s="262">
        <v>81</v>
      </c>
      <c r="E34" s="262" t="s">
        <v>41</v>
      </c>
      <c r="F34" s="262">
        <v>93</v>
      </c>
      <c r="G34" s="262" t="s">
        <v>41</v>
      </c>
      <c r="H34" s="262" t="s">
        <v>41</v>
      </c>
      <c r="I34" s="262" t="s">
        <v>41</v>
      </c>
    </row>
    <row r="35" spans="1:9" ht="15.95" customHeight="1" x14ac:dyDescent="0.3">
      <c r="A35" s="238" t="s">
        <v>54</v>
      </c>
      <c r="B35" s="261">
        <v>1528</v>
      </c>
      <c r="C35" s="262" t="s">
        <v>41</v>
      </c>
      <c r="D35" s="262">
        <v>9</v>
      </c>
      <c r="E35" s="262" t="s">
        <v>41</v>
      </c>
      <c r="F35" s="262">
        <v>17</v>
      </c>
      <c r="G35" s="262" t="s">
        <v>41</v>
      </c>
      <c r="H35" s="262" t="s">
        <v>41</v>
      </c>
      <c r="I35" s="262" t="s">
        <v>41</v>
      </c>
    </row>
    <row r="36" spans="1:9" ht="15.95" customHeight="1" x14ac:dyDescent="0.3">
      <c r="A36" s="238" t="s">
        <v>55</v>
      </c>
      <c r="B36" s="261">
        <v>3194</v>
      </c>
      <c r="C36" s="262" t="s">
        <v>41</v>
      </c>
      <c r="D36" s="262">
        <v>113</v>
      </c>
      <c r="E36" s="262" t="s">
        <v>41</v>
      </c>
      <c r="F36" s="262">
        <v>837</v>
      </c>
      <c r="G36" s="262">
        <v>69</v>
      </c>
      <c r="H36" s="262" t="s">
        <v>41</v>
      </c>
      <c r="I36" s="262">
        <v>59</v>
      </c>
    </row>
    <row r="37" spans="1:9" ht="15.95" customHeight="1" x14ac:dyDescent="0.3">
      <c r="A37" s="238" t="s">
        <v>56</v>
      </c>
      <c r="B37" s="266">
        <v>15055</v>
      </c>
      <c r="C37" s="322">
        <v>30</v>
      </c>
      <c r="D37" s="322">
        <v>35</v>
      </c>
      <c r="E37" s="322" t="s">
        <v>41</v>
      </c>
      <c r="F37" s="322">
        <v>13</v>
      </c>
      <c r="G37" s="322">
        <v>18</v>
      </c>
      <c r="H37" s="322">
        <v>44</v>
      </c>
      <c r="I37" s="322">
        <v>6</v>
      </c>
    </row>
    <row r="38" spans="1:9" ht="20.100000000000001" customHeight="1" x14ac:dyDescent="0.3">
      <c r="A38" s="386"/>
      <c r="B38" s="603" t="s">
        <v>371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3">
      <c r="A39" s="188" t="s">
        <v>271</v>
      </c>
      <c r="B39" s="265">
        <v>130304</v>
      </c>
      <c r="C39" s="317">
        <v>132</v>
      </c>
      <c r="D39" s="265">
        <v>6763</v>
      </c>
      <c r="E39" s="317">
        <v>415</v>
      </c>
      <c r="F39" s="265">
        <v>1768</v>
      </c>
      <c r="G39" s="317">
        <v>143</v>
      </c>
      <c r="H39" s="317">
        <v>68</v>
      </c>
      <c r="I39" s="317">
        <v>345</v>
      </c>
    </row>
    <row r="40" spans="1:9" ht="15.95" customHeight="1" x14ac:dyDescent="0.3">
      <c r="A40" s="238" t="s">
        <v>36</v>
      </c>
      <c r="B40" s="261">
        <v>35758</v>
      </c>
      <c r="C40" s="262">
        <v>22</v>
      </c>
      <c r="D40" s="262">
        <v>464</v>
      </c>
      <c r="E40" s="262" t="s">
        <v>41</v>
      </c>
      <c r="F40" s="262">
        <v>62</v>
      </c>
      <c r="G40" s="262">
        <v>38</v>
      </c>
      <c r="H40" s="262">
        <v>5</v>
      </c>
      <c r="I40" s="262" t="s">
        <v>41</v>
      </c>
    </row>
    <row r="41" spans="1:9" ht="15.95" customHeight="1" x14ac:dyDescent="0.3">
      <c r="A41" s="238" t="s">
        <v>37</v>
      </c>
      <c r="B41" s="261">
        <v>1545</v>
      </c>
      <c r="C41" s="262" t="s">
        <v>41</v>
      </c>
      <c r="D41" s="262">
        <v>623</v>
      </c>
      <c r="E41" s="262" t="s">
        <v>41</v>
      </c>
      <c r="F41" s="262">
        <v>12</v>
      </c>
      <c r="G41" s="262" t="s">
        <v>41</v>
      </c>
      <c r="H41" s="262" t="s">
        <v>41</v>
      </c>
      <c r="I41" s="262" t="s">
        <v>41</v>
      </c>
    </row>
    <row r="42" spans="1:9" ht="15.95" customHeight="1" x14ac:dyDescent="0.3">
      <c r="A42" s="238" t="s">
        <v>38</v>
      </c>
      <c r="B42" s="262">
        <v>238</v>
      </c>
      <c r="C42" s="262" t="s">
        <v>41</v>
      </c>
      <c r="D42" s="262">
        <v>87</v>
      </c>
      <c r="E42" s="262" t="s">
        <v>41</v>
      </c>
      <c r="F42" s="262">
        <v>44</v>
      </c>
      <c r="G42" s="262" t="s">
        <v>41</v>
      </c>
      <c r="H42" s="262" t="s">
        <v>41</v>
      </c>
      <c r="I42" s="262" t="s">
        <v>41</v>
      </c>
    </row>
    <row r="43" spans="1:9" ht="15.95" customHeight="1" x14ac:dyDescent="0.3">
      <c r="A43" s="238" t="s">
        <v>39</v>
      </c>
      <c r="B43" s="262">
        <v>784</v>
      </c>
      <c r="C43" s="262" t="s">
        <v>41</v>
      </c>
      <c r="D43" s="262">
        <v>272</v>
      </c>
      <c r="E43" s="262">
        <v>5</v>
      </c>
      <c r="F43" s="262">
        <v>43</v>
      </c>
      <c r="G43" s="262">
        <v>23</v>
      </c>
      <c r="H43" s="262" t="s">
        <v>41</v>
      </c>
      <c r="I43" s="262">
        <v>2</v>
      </c>
    </row>
    <row r="44" spans="1:9" ht="15.95" customHeight="1" x14ac:dyDescent="0.3">
      <c r="A44" s="23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262">
        <v>47</v>
      </c>
      <c r="G44" s="262" t="s">
        <v>41</v>
      </c>
      <c r="H44" s="262" t="s">
        <v>41</v>
      </c>
      <c r="I44" s="262">
        <v>69</v>
      </c>
    </row>
    <row r="45" spans="1:9" ht="15.95" customHeight="1" x14ac:dyDescent="0.3">
      <c r="A45" s="238" t="s">
        <v>42</v>
      </c>
      <c r="B45" s="261">
        <v>3151</v>
      </c>
      <c r="C45" s="262">
        <v>4</v>
      </c>
      <c r="D45" s="262">
        <v>593</v>
      </c>
      <c r="E45" s="262">
        <v>11</v>
      </c>
      <c r="F45" s="262">
        <v>48</v>
      </c>
      <c r="G45" s="262">
        <v>20</v>
      </c>
      <c r="H45" s="262">
        <v>2</v>
      </c>
      <c r="I45" s="262">
        <v>37</v>
      </c>
    </row>
    <row r="46" spans="1:9" ht="15.95" customHeight="1" x14ac:dyDescent="0.3">
      <c r="A46" s="23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262" t="s">
        <v>41</v>
      </c>
      <c r="G46" s="262" t="s">
        <v>41</v>
      </c>
      <c r="H46" s="262" t="s">
        <v>41</v>
      </c>
      <c r="I46" s="262" t="s">
        <v>41</v>
      </c>
    </row>
    <row r="47" spans="1:9" ht="15.95" customHeight="1" x14ac:dyDescent="0.3">
      <c r="A47" s="238" t="s">
        <v>43</v>
      </c>
      <c r="B47" s="261">
        <v>1181</v>
      </c>
      <c r="C47" s="262" t="s">
        <v>41</v>
      </c>
      <c r="D47" s="262" t="s">
        <v>41</v>
      </c>
      <c r="E47" s="262" t="s">
        <v>41</v>
      </c>
      <c r="F47" s="262" t="s">
        <v>41</v>
      </c>
      <c r="G47" s="262" t="s">
        <v>41</v>
      </c>
      <c r="H47" s="262" t="s">
        <v>41</v>
      </c>
      <c r="I47" s="262" t="s">
        <v>41</v>
      </c>
    </row>
    <row r="48" spans="1:9" ht="15.95" customHeight="1" x14ac:dyDescent="0.3">
      <c r="A48" s="238" t="s">
        <v>44</v>
      </c>
      <c r="B48" s="262">
        <v>91</v>
      </c>
      <c r="C48" s="262" t="s">
        <v>41</v>
      </c>
      <c r="D48" s="262" t="s">
        <v>41</v>
      </c>
      <c r="E48" s="262" t="s">
        <v>41</v>
      </c>
      <c r="F48" s="262">
        <v>59</v>
      </c>
      <c r="G48" s="262" t="s">
        <v>41</v>
      </c>
      <c r="H48" s="262" t="s">
        <v>41</v>
      </c>
      <c r="I48" s="262">
        <v>81</v>
      </c>
    </row>
    <row r="49" spans="1:9" ht="15.95" customHeight="1" x14ac:dyDescent="0.3">
      <c r="A49" s="238" t="s">
        <v>45</v>
      </c>
      <c r="B49" s="262">
        <v>583</v>
      </c>
      <c r="C49" s="262" t="s">
        <v>41</v>
      </c>
      <c r="D49" s="262">
        <v>186</v>
      </c>
      <c r="E49" s="262" t="s">
        <v>41</v>
      </c>
      <c r="F49" s="262">
        <v>101</v>
      </c>
      <c r="G49" s="262" t="s">
        <v>41</v>
      </c>
      <c r="H49" s="262" t="s">
        <v>41</v>
      </c>
      <c r="I49" s="262" t="s">
        <v>41</v>
      </c>
    </row>
    <row r="50" spans="1:9" ht="15.95" customHeight="1" x14ac:dyDescent="0.3">
      <c r="A50" s="238" t="s">
        <v>46</v>
      </c>
      <c r="B50" s="262">
        <v>222</v>
      </c>
      <c r="C50" s="262" t="s">
        <v>41</v>
      </c>
      <c r="D50" s="262">
        <v>310</v>
      </c>
      <c r="E50" s="262" t="s">
        <v>41</v>
      </c>
      <c r="F50" s="262">
        <v>135</v>
      </c>
      <c r="G50" s="262" t="s">
        <v>41</v>
      </c>
      <c r="H50" s="262" t="s">
        <v>41</v>
      </c>
      <c r="I50" s="262" t="s">
        <v>41</v>
      </c>
    </row>
    <row r="51" spans="1:9" ht="15.95" customHeight="1" x14ac:dyDescent="0.3">
      <c r="A51" s="238" t="s">
        <v>47</v>
      </c>
      <c r="B51" s="261">
        <v>3051</v>
      </c>
      <c r="C51" s="262" t="s">
        <v>41</v>
      </c>
      <c r="D51" s="262">
        <v>428</v>
      </c>
      <c r="E51" s="262">
        <v>152</v>
      </c>
      <c r="F51" s="262">
        <v>138</v>
      </c>
      <c r="G51" s="262" t="s">
        <v>41</v>
      </c>
      <c r="H51" s="262" t="s">
        <v>41</v>
      </c>
      <c r="I51" s="262">
        <v>50</v>
      </c>
    </row>
    <row r="52" spans="1:9" ht="15.95" customHeight="1" x14ac:dyDescent="0.3">
      <c r="A52" s="238" t="s">
        <v>48</v>
      </c>
      <c r="B52" s="261">
        <v>25289</v>
      </c>
      <c r="C52" s="262">
        <v>73</v>
      </c>
      <c r="D52" s="261">
        <v>1578</v>
      </c>
      <c r="E52" s="262">
        <v>209</v>
      </c>
      <c r="F52" s="262">
        <v>123</v>
      </c>
      <c r="G52" s="262" t="s">
        <v>41</v>
      </c>
      <c r="H52" s="262" t="s">
        <v>41</v>
      </c>
      <c r="I52" s="262">
        <v>55</v>
      </c>
    </row>
    <row r="53" spans="1:9" ht="15.95" customHeight="1" x14ac:dyDescent="0.3">
      <c r="A53" s="238" t="s">
        <v>514</v>
      </c>
      <c r="B53" s="262">
        <v>132</v>
      </c>
      <c r="C53" s="262" t="s">
        <v>41</v>
      </c>
      <c r="D53" s="262">
        <v>44</v>
      </c>
      <c r="E53" s="262" t="s">
        <v>41</v>
      </c>
      <c r="F53" s="262">
        <v>20</v>
      </c>
      <c r="G53" s="262" t="s">
        <v>41</v>
      </c>
      <c r="H53" s="262" t="s">
        <v>41</v>
      </c>
      <c r="I53" s="262" t="s">
        <v>41</v>
      </c>
    </row>
    <row r="54" spans="1:9" ht="15.95" customHeight="1" x14ac:dyDescent="0.3">
      <c r="A54" s="238" t="s">
        <v>49</v>
      </c>
      <c r="B54" s="262">
        <v>865</v>
      </c>
      <c r="C54" s="262">
        <v>3</v>
      </c>
      <c r="D54" s="262">
        <v>118</v>
      </c>
      <c r="E54" s="262">
        <v>27</v>
      </c>
      <c r="F54" s="262">
        <v>28</v>
      </c>
      <c r="G54" s="262">
        <v>15</v>
      </c>
      <c r="H54" s="262">
        <v>20</v>
      </c>
      <c r="I54" s="262" t="s">
        <v>41</v>
      </c>
    </row>
    <row r="55" spans="1:9" ht="15.95" customHeight="1" x14ac:dyDescent="0.3">
      <c r="A55" s="238" t="s">
        <v>50</v>
      </c>
      <c r="B55" s="261">
        <v>2620</v>
      </c>
      <c r="C55" s="262" t="s">
        <v>41</v>
      </c>
      <c r="D55" s="262">
        <v>278</v>
      </c>
      <c r="E55" s="262" t="s">
        <v>41</v>
      </c>
      <c r="F55" s="262">
        <v>17</v>
      </c>
      <c r="G55" s="262" t="s">
        <v>41</v>
      </c>
      <c r="H55" s="262" t="s">
        <v>41</v>
      </c>
      <c r="I55" s="262">
        <v>12</v>
      </c>
    </row>
    <row r="56" spans="1:9" ht="15.95" customHeight="1" x14ac:dyDescent="0.3">
      <c r="A56" s="238" t="s">
        <v>51</v>
      </c>
      <c r="B56" s="262">
        <v>918</v>
      </c>
      <c r="C56" s="262" t="s">
        <v>41</v>
      </c>
      <c r="D56" s="262">
        <v>93</v>
      </c>
      <c r="E56" s="262" t="s">
        <v>41</v>
      </c>
      <c r="F56" s="262">
        <v>198</v>
      </c>
      <c r="G56" s="262" t="s">
        <v>41</v>
      </c>
      <c r="H56" s="262" t="s">
        <v>41</v>
      </c>
      <c r="I56" s="262" t="s">
        <v>41</v>
      </c>
    </row>
    <row r="57" spans="1:9" ht="15.95" customHeight="1" x14ac:dyDescent="0.3">
      <c r="A57" s="238" t="s">
        <v>52</v>
      </c>
      <c r="B57" s="262">
        <v>113</v>
      </c>
      <c r="C57" s="262" t="s">
        <v>41</v>
      </c>
      <c r="D57" s="262">
        <v>60</v>
      </c>
      <c r="E57" s="262" t="s">
        <v>41</v>
      </c>
      <c r="F57" s="262">
        <v>40</v>
      </c>
      <c r="G57" s="262" t="s">
        <v>41</v>
      </c>
      <c r="H57" s="262" t="s">
        <v>41</v>
      </c>
      <c r="I57" s="262" t="s">
        <v>41</v>
      </c>
    </row>
    <row r="58" spans="1:9" ht="15.95" customHeight="1" x14ac:dyDescent="0.3">
      <c r="A58" s="238" t="s">
        <v>515</v>
      </c>
      <c r="B58" s="261">
        <v>1754</v>
      </c>
      <c r="C58" s="262">
        <v>1</v>
      </c>
      <c r="D58" s="262">
        <v>379</v>
      </c>
      <c r="E58" s="262">
        <v>11</v>
      </c>
      <c r="F58" s="262">
        <v>34</v>
      </c>
      <c r="G58" s="262">
        <v>2</v>
      </c>
      <c r="H58" s="262" t="s">
        <v>41</v>
      </c>
      <c r="I58" s="262">
        <v>4</v>
      </c>
    </row>
    <row r="59" spans="1:9" ht="15.95" customHeight="1" x14ac:dyDescent="0.3">
      <c r="A59" s="238" t="s">
        <v>225</v>
      </c>
      <c r="B59" s="261">
        <v>1288</v>
      </c>
      <c r="C59" s="262">
        <v>18</v>
      </c>
      <c r="D59" s="262">
        <v>434</v>
      </c>
      <c r="E59" s="262" t="s">
        <v>41</v>
      </c>
      <c r="F59" s="262">
        <v>56</v>
      </c>
      <c r="G59" s="262">
        <v>33</v>
      </c>
      <c r="H59" s="262" t="s">
        <v>41</v>
      </c>
      <c r="I59" s="262" t="s">
        <v>41</v>
      </c>
    </row>
    <row r="60" spans="1:9" ht="15.95" customHeight="1" x14ac:dyDescent="0.3">
      <c r="A60" s="238" t="s">
        <v>54</v>
      </c>
      <c r="B60" s="261">
        <v>4156</v>
      </c>
      <c r="C60" s="262" t="s">
        <v>41</v>
      </c>
      <c r="D60" s="262">
        <v>48</v>
      </c>
      <c r="E60" s="262" t="s">
        <v>41</v>
      </c>
      <c r="F60" s="262">
        <v>11</v>
      </c>
      <c r="G60" s="262" t="s">
        <v>41</v>
      </c>
      <c r="H60" s="262" t="s">
        <v>41</v>
      </c>
      <c r="I60" s="262" t="s">
        <v>41</v>
      </c>
    </row>
    <row r="61" spans="1:9" ht="15.95" customHeight="1" x14ac:dyDescent="0.3">
      <c r="A61" s="238" t="s">
        <v>55</v>
      </c>
      <c r="B61" s="261">
        <v>6981</v>
      </c>
      <c r="C61" s="262" t="s">
        <v>41</v>
      </c>
      <c r="D61" s="262">
        <v>581</v>
      </c>
      <c r="E61" s="262" t="s">
        <v>41</v>
      </c>
      <c r="F61" s="262">
        <v>544</v>
      </c>
      <c r="G61" s="262" t="s">
        <v>41</v>
      </c>
      <c r="H61" s="262" t="s">
        <v>41</v>
      </c>
      <c r="I61" s="262">
        <v>32</v>
      </c>
    </row>
    <row r="62" spans="1:9" ht="15.95" customHeight="1" x14ac:dyDescent="0.3">
      <c r="A62" s="239" t="s">
        <v>56</v>
      </c>
      <c r="B62" s="266">
        <v>39584</v>
      </c>
      <c r="C62" s="322">
        <v>11</v>
      </c>
      <c r="D62" s="322">
        <v>187</v>
      </c>
      <c r="E62" s="322" t="s">
        <v>41</v>
      </c>
      <c r="F62" s="322">
        <v>8</v>
      </c>
      <c r="G62" s="322">
        <v>12</v>
      </c>
      <c r="H62" s="322">
        <v>41</v>
      </c>
      <c r="I62" s="322">
        <v>3</v>
      </c>
    </row>
    <row r="63" spans="1:9" ht="15.95" customHeight="1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.9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ht="15.95" customHeight="1" x14ac:dyDescent="0.25">
      <c r="A65" s="414"/>
      <c r="B65" s="414"/>
      <c r="C65" s="414"/>
      <c r="D65" s="414"/>
      <c r="E65" s="414"/>
      <c r="F65" s="414"/>
      <c r="G65" s="414"/>
      <c r="H65" s="414"/>
      <c r="I65" s="414"/>
    </row>
    <row r="66" spans="1:9" ht="15.95" customHeight="1" x14ac:dyDescent="0.25">
      <c r="A66" s="593" t="s">
        <v>469</v>
      </c>
      <c r="B66" s="541"/>
      <c r="C66" s="541"/>
      <c r="D66" s="541"/>
      <c r="E66" s="541"/>
      <c r="F66" s="541"/>
      <c r="G66" s="541"/>
      <c r="H66" s="541"/>
      <c r="I66" s="541"/>
    </row>
    <row r="67" spans="1:9" ht="15.95" customHeight="1" x14ac:dyDescent="0.25">
      <c r="A67" s="414"/>
      <c r="B67" s="414"/>
      <c r="C67" s="414"/>
      <c r="D67" s="414"/>
      <c r="E67" s="414"/>
      <c r="F67" s="414"/>
      <c r="G67" s="414"/>
      <c r="H67" s="414"/>
      <c r="I67" s="414"/>
    </row>
  </sheetData>
  <mergeCells count="10">
    <mergeCell ref="A66:I66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9"/>
  <sheetViews>
    <sheetView view="pageBreakPreview" topLeftCell="A55" zoomScaleNormal="100" zoomScaleSheetLayoutView="100" workbookViewId="0">
      <selection activeCell="A62" sqref="A62"/>
    </sheetView>
  </sheetViews>
  <sheetFormatPr defaultRowHeight="15" x14ac:dyDescent="0.25"/>
  <cols>
    <col min="1" max="1" width="21.7109375" customWidth="1"/>
    <col min="2" max="3" width="12.7109375" customWidth="1"/>
    <col min="4" max="4" width="11.28515625" customWidth="1"/>
    <col min="5" max="6" width="11.42578125" customWidth="1"/>
    <col min="7" max="7" width="9.7109375" customWidth="1"/>
    <col min="8" max="12" width="11.42578125" customWidth="1"/>
  </cols>
  <sheetData>
    <row r="1" spans="1:12" x14ac:dyDescent="0.25">
      <c r="A1" s="541"/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</row>
    <row r="2" spans="1:12" ht="15.75" x14ac:dyDescent="0.25">
      <c r="A2" s="181" t="s">
        <v>511</v>
      </c>
      <c r="B2" s="403"/>
      <c r="C2" s="182"/>
      <c r="D2" s="182"/>
      <c r="E2" s="191"/>
      <c r="F2" s="29"/>
      <c r="G2" s="29"/>
      <c r="H2" s="29"/>
      <c r="I2" s="29"/>
      <c r="J2" s="29"/>
      <c r="K2" s="528" t="s">
        <v>290</v>
      </c>
      <c r="L2" s="528"/>
    </row>
    <row r="3" spans="1:12" x14ac:dyDescent="0.25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12" x14ac:dyDescent="0.25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x14ac:dyDescent="0.2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</row>
    <row r="6" spans="1:12" ht="20.100000000000001" customHeight="1" x14ac:dyDescent="0.25">
      <c r="A6" s="545" t="s">
        <v>379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</row>
    <row r="7" spans="1:12" ht="24.95" customHeight="1" x14ac:dyDescent="0.25">
      <c r="A7" s="535" t="s">
        <v>296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</row>
    <row r="8" spans="1:12" ht="1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1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544" t="s">
        <v>31</v>
      </c>
      <c r="L10" s="544"/>
    </row>
    <row r="11" spans="1:12" ht="18.75" customHeight="1" x14ac:dyDescent="0.25">
      <c r="A11" s="546" t="s">
        <v>227</v>
      </c>
      <c r="B11" s="531" t="s">
        <v>218</v>
      </c>
      <c r="C11" s="536" t="s">
        <v>219</v>
      </c>
      <c r="D11" s="547" t="s">
        <v>32</v>
      </c>
      <c r="E11" s="546"/>
      <c r="F11" s="546"/>
      <c r="G11" s="546" t="s">
        <v>33</v>
      </c>
      <c r="H11" s="548"/>
      <c r="I11" s="546" t="s">
        <v>34</v>
      </c>
      <c r="J11" s="546"/>
      <c r="K11" s="546"/>
      <c r="L11" s="548"/>
    </row>
    <row r="12" spans="1:12" ht="65.099999999999994" customHeight="1" x14ac:dyDescent="0.25">
      <c r="A12" s="546"/>
      <c r="B12" s="531"/>
      <c r="C12" s="537"/>
      <c r="D12" s="43" t="s">
        <v>27</v>
      </c>
      <c r="E12" s="532" t="s">
        <v>220</v>
      </c>
      <c r="F12" s="533" t="s">
        <v>216</v>
      </c>
      <c r="G12" s="531" t="s">
        <v>228</v>
      </c>
      <c r="H12" s="43" t="s">
        <v>27</v>
      </c>
      <c r="I12" s="532" t="s">
        <v>30</v>
      </c>
      <c r="J12" s="533" t="s">
        <v>221</v>
      </c>
      <c r="K12" s="531" t="s">
        <v>226</v>
      </c>
      <c r="L12" s="43" t="s">
        <v>27</v>
      </c>
    </row>
    <row r="13" spans="1:12" ht="15.95" customHeight="1" x14ac:dyDescent="0.25">
      <c r="A13" s="546"/>
      <c r="B13" s="531"/>
      <c r="C13" s="496" t="s">
        <v>26</v>
      </c>
      <c r="D13" s="496" t="s">
        <v>28</v>
      </c>
      <c r="E13" s="532"/>
      <c r="F13" s="533"/>
      <c r="G13" s="531"/>
      <c r="H13" s="496" t="s">
        <v>29</v>
      </c>
      <c r="I13" s="532"/>
      <c r="J13" s="533"/>
      <c r="K13" s="531"/>
      <c r="L13" s="497" t="s">
        <v>215</v>
      </c>
    </row>
    <row r="14" spans="1:12" ht="15" customHeight="1" x14ac:dyDescent="0.25">
      <c r="A14" s="10">
        <v>1</v>
      </c>
      <c r="B14" s="10">
        <v>2</v>
      </c>
      <c r="C14" s="28">
        <v>3</v>
      </c>
      <c r="D14" s="28">
        <v>4</v>
      </c>
      <c r="E14" s="10">
        <v>5</v>
      </c>
      <c r="F14" s="10">
        <v>6</v>
      </c>
      <c r="G14" s="10">
        <v>7</v>
      </c>
      <c r="H14" s="28">
        <v>8</v>
      </c>
      <c r="I14" s="10">
        <v>9</v>
      </c>
      <c r="J14" s="10">
        <v>10</v>
      </c>
      <c r="K14" s="10">
        <v>11</v>
      </c>
      <c r="L14" s="28">
        <v>12</v>
      </c>
    </row>
    <row r="15" spans="1:12" ht="21.95" customHeight="1" x14ac:dyDescent="0.25">
      <c r="A15" s="546" t="s">
        <v>20</v>
      </c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6"/>
    </row>
    <row r="16" spans="1:12" ht="17.45" customHeight="1" x14ac:dyDescent="0.25">
      <c r="A16" s="176" t="s">
        <v>35</v>
      </c>
      <c r="B16" s="478">
        <v>14091172</v>
      </c>
      <c r="C16" s="479">
        <v>14091152</v>
      </c>
      <c r="D16" s="478">
        <v>5134416</v>
      </c>
      <c r="E16" s="479">
        <v>2514231</v>
      </c>
      <c r="F16" s="478">
        <v>2620185</v>
      </c>
      <c r="G16" s="479">
        <v>981101</v>
      </c>
      <c r="H16" s="478">
        <v>3601286</v>
      </c>
      <c r="I16" s="479">
        <v>1034106</v>
      </c>
      <c r="J16" s="478">
        <v>1604842</v>
      </c>
      <c r="K16" s="479">
        <v>6317788</v>
      </c>
      <c r="L16" s="479">
        <v>8956736</v>
      </c>
    </row>
    <row r="17" spans="1:12" ht="17.45" customHeight="1" x14ac:dyDescent="0.25">
      <c r="A17" s="436" t="s">
        <v>36</v>
      </c>
      <c r="B17" s="480">
        <v>612405</v>
      </c>
      <c r="C17" s="481">
        <v>612405</v>
      </c>
      <c r="D17" s="480">
        <v>572735</v>
      </c>
      <c r="E17" s="481">
        <v>300210</v>
      </c>
      <c r="F17" s="480">
        <v>272525</v>
      </c>
      <c r="G17" s="481">
        <v>34296</v>
      </c>
      <c r="H17" s="480">
        <v>306821</v>
      </c>
      <c r="I17" s="481">
        <v>12078</v>
      </c>
      <c r="J17" s="480">
        <v>17836</v>
      </c>
      <c r="K17" s="481">
        <v>9756</v>
      </c>
      <c r="L17" s="481">
        <v>39670</v>
      </c>
    </row>
    <row r="18" spans="1:12" ht="17.45" customHeight="1" x14ac:dyDescent="0.25">
      <c r="A18" s="436" t="s">
        <v>37</v>
      </c>
      <c r="B18" s="480">
        <v>667033</v>
      </c>
      <c r="C18" s="481">
        <v>667033</v>
      </c>
      <c r="D18" s="480">
        <v>314134</v>
      </c>
      <c r="E18" s="481">
        <v>178113</v>
      </c>
      <c r="F18" s="480">
        <v>136021</v>
      </c>
      <c r="G18" s="481">
        <v>10948</v>
      </c>
      <c r="H18" s="480">
        <v>146969</v>
      </c>
      <c r="I18" s="481">
        <v>191307</v>
      </c>
      <c r="J18" s="480">
        <v>34885</v>
      </c>
      <c r="K18" s="481">
        <v>126707</v>
      </c>
      <c r="L18" s="481">
        <v>352899</v>
      </c>
    </row>
    <row r="19" spans="1:12" ht="17.45" customHeight="1" x14ac:dyDescent="0.25">
      <c r="A19" s="436" t="s">
        <v>38</v>
      </c>
      <c r="B19" s="480">
        <v>629488</v>
      </c>
      <c r="C19" s="481">
        <v>629487</v>
      </c>
      <c r="D19" s="480">
        <v>228848</v>
      </c>
      <c r="E19" s="481">
        <v>54276</v>
      </c>
      <c r="F19" s="480">
        <v>174572</v>
      </c>
      <c r="G19" s="481">
        <v>78808</v>
      </c>
      <c r="H19" s="480">
        <v>253380</v>
      </c>
      <c r="I19" s="481">
        <v>19042</v>
      </c>
      <c r="J19" s="480">
        <v>116932</v>
      </c>
      <c r="K19" s="481">
        <v>264665</v>
      </c>
      <c r="L19" s="481">
        <v>400639</v>
      </c>
    </row>
    <row r="20" spans="1:12" ht="17.45" customHeight="1" x14ac:dyDescent="0.25">
      <c r="A20" s="436" t="s">
        <v>39</v>
      </c>
      <c r="B20" s="480">
        <v>100660</v>
      </c>
      <c r="C20" s="481">
        <v>100660</v>
      </c>
      <c r="D20" s="480">
        <v>60865</v>
      </c>
      <c r="E20" s="481">
        <v>29904</v>
      </c>
      <c r="F20" s="480">
        <v>30961</v>
      </c>
      <c r="G20" s="481">
        <v>14075</v>
      </c>
      <c r="H20" s="480">
        <v>45036</v>
      </c>
      <c r="I20" s="481">
        <v>6974</v>
      </c>
      <c r="J20" s="482">
        <v>151</v>
      </c>
      <c r="K20" s="481">
        <v>32670</v>
      </c>
      <c r="L20" s="481">
        <v>39795</v>
      </c>
    </row>
    <row r="21" spans="1:12" ht="17.45" customHeight="1" x14ac:dyDescent="0.25">
      <c r="A21" s="436" t="s">
        <v>40</v>
      </c>
      <c r="B21" s="480">
        <v>266820</v>
      </c>
      <c r="C21" s="481">
        <v>266820</v>
      </c>
      <c r="D21" s="480">
        <v>120162</v>
      </c>
      <c r="E21" s="481">
        <v>43081</v>
      </c>
      <c r="F21" s="480">
        <v>77081</v>
      </c>
      <c r="G21" s="481">
        <v>52102</v>
      </c>
      <c r="H21" s="480">
        <v>129183</v>
      </c>
      <c r="I21" s="483" t="s">
        <v>41</v>
      </c>
      <c r="J21" s="480">
        <v>90919</v>
      </c>
      <c r="K21" s="481">
        <v>55739</v>
      </c>
      <c r="L21" s="481">
        <v>146658</v>
      </c>
    </row>
    <row r="22" spans="1:12" ht="17.45" customHeight="1" x14ac:dyDescent="0.25">
      <c r="A22" s="436" t="s">
        <v>42</v>
      </c>
      <c r="B22" s="480">
        <v>1234594</v>
      </c>
      <c r="C22" s="481">
        <v>1234594</v>
      </c>
      <c r="D22" s="480">
        <v>93091</v>
      </c>
      <c r="E22" s="481">
        <v>29717</v>
      </c>
      <c r="F22" s="480">
        <v>63374</v>
      </c>
      <c r="G22" s="481">
        <v>7024</v>
      </c>
      <c r="H22" s="480">
        <v>70398</v>
      </c>
      <c r="I22" s="484">
        <v>769</v>
      </c>
      <c r="J22" s="480">
        <v>138591</v>
      </c>
      <c r="K22" s="481">
        <v>1002143</v>
      </c>
      <c r="L22" s="481">
        <v>1141503</v>
      </c>
    </row>
    <row r="23" spans="1:12" ht="17.45" customHeight="1" x14ac:dyDescent="0.25">
      <c r="A23" s="436" t="s">
        <v>224</v>
      </c>
      <c r="B23" s="480">
        <v>540982</v>
      </c>
      <c r="C23" s="481">
        <v>540982</v>
      </c>
      <c r="D23" s="480">
        <v>323355</v>
      </c>
      <c r="E23" s="481">
        <v>233615</v>
      </c>
      <c r="F23" s="480">
        <v>89740</v>
      </c>
      <c r="G23" s="481">
        <v>61922</v>
      </c>
      <c r="H23" s="480">
        <v>151662</v>
      </c>
      <c r="I23" s="483" t="s">
        <v>41</v>
      </c>
      <c r="J23" s="480">
        <v>92333</v>
      </c>
      <c r="K23" s="481">
        <v>125294</v>
      </c>
      <c r="L23" s="481">
        <v>217627</v>
      </c>
    </row>
    <row r="24" spans="1:12" ht="17.45" customHeight="1" x14ac:dyDescent="0.25">
      <c r="A24" s="436" t="s">
        <v>43</v>
      </c>
      <c r="B24" s="480">
        <v>352719</v>
      </c>
      <c r="C24" s="481">
        <v>352719</v>
      </c>
      <c r="D24" s="480">
        <v>58887</v>
      </c>
      <c r="E24" s="481">
        <v>54479</v>
      </c>
      <c r="F24" s="480">
        <v>4408</v>
      </c>
      <c r="G24" s="481">
        <v>2284</v>
      </c>
      <c r="H24" s="480">
        <v>6692</v>
      </c>
      <c r="I24" s="481">
        <v>111581</v>
      </c>
      <c r="J24" s="480">
        <v>49942</v>
      </c>
      <c r="K24" s="481">
        <v>132309</v>
      </c>
      <c r="L24" s="481">
        <v>293832</v>
      </c>
    </row>
    <row r="25" spans="1:12" ht="17.45" customHeight="1" x14ac:dyDescent="0.25">
      <c r="A25" s="436" t="s">
        <v>44</v>
      </c>
      <c r="B25" s="480">
        <v>261001</v>
      </c>
      <c r="C25" s="481">
        <v>261001</v>
      </c>
      <c r="D25" s="480">
        <v>114348</v>
      </c>
      <c r="E25" s="481">
        <v>34913</v>
      </c>
      <c r="F25" s="480">
        <v>79435</v>
      </c>
      <c r="G25" s="481">
        <v>54149</v>
      </c>
      <c r="H25" s="480">
        <v>133584</v>
      </c>
      <c r="I25" s="481">
        <v>15848</v>
      </c>
      <c r="J25" s="480">
        <v>122911</v>
      </c>
      <c r="K25" s="481">
        <v>7894</v>
      </c>
      <c r="L25" s="481">
        <v>146653</v>
      </c>
    </row>
    <row r="26" spans="1:12" ht="17.45" customHeight="1" x14ac:dyDescent="0.25">
      <c r="A26" s="436" t="s">
        <v>45</v>
      </c>
      <c r="B26" s="480">
        <v>1573536</v>
      </c>
      <c r="C26" s="481">
        <v>1573534</v>
      </c>
      <c r="D26" s="480">
        <v>265844</v>
      </c>
      <c r="E26" s="481">
        <v>77544</v>
      </c>
      <c r="F26" s="480">
        <v>188300</v>
      </c>
      <c r="G26" s="481">
        <v>81461</v>
      </c>
      <c r="H26" s="480">
        <v>269761</v>
      </c>
      <c r="I26" s="481">
        <v>17753</v>
      </c>
      <c r="J26" s="480">
        <v>27750</v>
      </c>
      <c r="K26" s="481">
        <v>1262187</v>
      </c>
      <c r="L26" s="481">
        <v>1307690</v>
      </c>
    </row>
    <row r="27" spans="1:12" ht="17.45" customHeight="1" x14ac:dyDescent="0.25">
      <c r="A27" s="436" t="s">
        <v>46</v>
      </c>
      <c r="B27" s="480">
        <v>201292</v>
      </c>
      <c r="C27" s="481">
        <v>201292</v>
      </c>
      <c r="D27" s="480">
        <v>50287</v>
      </c>
      <c r="E27" s="481">
        <v>1923</v>
      </c>
      <c r="F27" s="480">
        <v>48364</v>
      </c>
      <c r="G27" s="481">
        <v>130911</v>
      </c>
      <c r="H27" s="480">
        <v>179275</v>
      </c>
      <c r="I27" s="481">
        <v>68779</v>
      </c>
      <c r="J27" s="480">
        <v>52430</v>
      </c>
      <c r="K27" s="481">
        <v>29796</v>
      </c>
      <c r="L27" s="481">
        <v>151005</v>
      </c>
    </row>
    <row r="28" spans="1:12" ht="17.45" customHeight="1" x14ac:dyDescent="0.25">
      <c r="A28" s="436" t="s">
        <v>47</v>
      </c>
      <c r="B28" s="480">
        <v>141656</v>
      </c>
      <c r="C28" s="481">
        <v>141656</v>
      </c>
      <c r="D28" s="480">
        <v>87221</v>
      </c>
      <c r="E28" s="481">
        <v>10564</v>
      </c>
      <c r="F28" s="480">
        <v>76657</v>
      </c>
      <c r="G28" s="481">
        <v>48920</v>
      </c>
      <c r="H28" s="480">
        <v>125577</v>
      </c>
      <c r="I28" s="481">
        <v>23344</v>
      </c>
      <c r="J28" s="480">
        <v>15551</v>
      </c>
      <c r="K28" s="481">
        <v>15540</v>
      </c>
      <c r="L28" s="481">
        <v>54435</v>
      </c>
    </row>
    <row r="29" spans="1:12" ht="17.45" customHeight="1" x14ac:dyDescent="0.25">
      <c r="A29" s="436" t="s">
        <v>48</v>
      </c>
      <c r="B29" s="480">
        <v>352507</v>
      </c>
      <c r="C29" s="481">
        <v>352507</v>
      </c>
      <c r="D29" s="480">
        <v>310531</v>
      </c>
      <c r="E29" s="481">
        <v>142960</v>
      </c>
      <c r="F29" s="480">
        <v>167571</v>
      </c>
      <c r="G29" s="481">
        <v>39457</v>
      </c>
      <c r="H29" s="480">
        <v>207028</v>
      </c>
      <c r="I29" s="481">
        <v>1188</v>
      </c>
      <c r="J29" s="480">
        <v>16929</v>
      </c>
      <c r="K29" s="481">
        <v>23859</v>
      </c>
      <c r="L29" s="481">
        <v>41976</v>
      </c>
    </row>
    <row r="30" spans="1:12" ht="17.45" customHeight="1" x14ac:dyDescent="0.25">
      <c r="A30" s="436" t="s">
        <v>514</v>
      </c>
      <c r="B30" s="480">
        <v>302055</v>
      </c>
      <c r="C30" s="481">
        <v>302052</v>
      </c>
      <c r="D30" s="480">
        <v>205080</v>
      </c>
      <c r="E30" s="481">
        <v>48637</v>
      </c>
      <c r="F30" s="480">
        <v>156443</v>
      </c>
      <c r="G30" s="481">
        <v>30511</v>
      </c>
      <c r="H30" s="480">
        <v>186954</v>
      </c>
      <c r="I30" s="481">
        <v>10395</v>
      </c>
      <c r="J30" s="480">
        <v>28804</v>
      </c>
      <c r="K30" s="481">
        <v>57773</v>
      </c>
      <c r="L30" s="481">
        <v>96972</v>
      </c>
    </row>
    <row r="31" spans="1:12" ht="17.45" customHeight="1" x14ac:dyDescent="0.25">
      <c r="A31" s="436" t="s">
        <v>49</v>
      </c>
      <c r="B31" s="480">
        <v>451246</v>
      </c>
      <c r="C31" s="481">
        <v>451246</v>
      </c>
      <c r="D31" s="480">
        <v>380439</v>
      </c>
      <c r="E31" s="481">
        <v>218215</v>
      </c>
      <c r="F31" s="480">
        <v>162224</v>
      </c>
      <c r="G31" s="481">
        <v>49366</v>
      </c>
      <c r="H31" s="480">
        <v>211590</v>
      </c>
      <c r="I31" s="481">
        <v>26462</v>
      </c>
      <c r="J31" s="480">
        <v>5610</v>
      </c>
      <c r="K31" s="481">
        <v>38735</v>
      </c>
      <c r="L31" s="481">
        <v>70807</v>
      </c>
    </row>
    <row r="32" spans="1:12" ht="17.45" customHeight="1" x14ac:dyDescent="0.25">
      <c r="A32" s="436" t="s">
        <v>50</v>
      </c>
      <c r="B32" s="480">
        <v>1018049</v>
      </c>
      <c r="C32" s="481">
        <v>1018049</v>
      </c>
      <c r="D32" s="480">
        <v>403701</v>
      </c>
      <c r="E32" s="481">
        <v>183944</v>
      </c>
      <c r="F32" s="480">
        <v>219757</v>
      </c>
      <c r="G32" s="481">
        <v>75370</v>
      </c>
      <c r="H32" s="480">
        <v>295127</v>
      </c>
      <c r="I32" s="481">
        <v>9228</v>
      </c>
      <c r="J32" s="480">
        <v>195903</v>
      </c>
      <c r="K32" s="481">
        <v>409217</v>
      </c>
      <c r="L32" s="481">
        <v>614348</v>
      </c>
    </row>
    <row r="33" spans="1:12" ht="17.45" customHeight="1" x14ac:dyDescent="0.25">
      <c r="A33" s="436" t="s">
        <v>51</v>
      </c>
      <c r="B33" s="480">
        <v>284107</v>
      </c>
      <c r="C33" s="481">
        <v>284107</v>
      </c>
      <c r="D33" s="480">
        <v>113069</v>
      </c>
      <c r="E33" s="481">
        <v>14727</v>
      </c>
      <c r="F33" s="480">
        <v>98342</v>
      </c>
      <c r="G33" s="481">
        <v>64604</v>
      </c>
      <c r="H33" s="480">
        <v>162946</v>
      </c>
      <c r="I33" s="481">
        <v>27102</v>
      </c>
      <c r="J33" s="480">
        <v>125456</v>
      </c>
      <c r="K33" s="481">
        <v>18480</v>
      </c>
      <c r="L33" s="481">
        <v>171038</v>
      </c>
    </row>
    <row r="34" spans="1:12" ht="17.45" customHeight="1" x14ac:dyDescent="0.25">
      <c r="A34" s="436" t="s">
        <v>52</v>
      </c>
      <c r="B34" s="480">
        <v>479819</v>
      </c>
      <c r="C34" s="481">
        <v>479819</v>
      </c>
      <c r="D34" s="480">
        <v>161965</v>
      </c>
      <c r="E34" s="481">
        <v>92071</v>
      </c>
      <c r="F34" s="480">
        <v>69894</v>
      </c>
      <c r="G34" s="481">
        <v>31555</v>
      </c>
      <c r="H34" s="480">
        <v>101449</v>
      </c>
      <c r="I34" s="481">
        <v>34785</v>
      </c>
      <c r="J34" s="480">
        <v>117719</v>
      </c>
      <c r="K34" s="481">
        <v>165350</v>
      </c>
      <c r="L34" s="481">
        <v>317854</v>
      </c>
    </row>
    <row r="35" spans="1:12" ht="17.45" customHeight="1" x14ac:dyDescent="0.25">
      <c r="A35" s="436" t="s">
        <v>515</v>
      </c>
      <c r="B35" s="480">
        <v>172943</v>
      </c>
      <c r="C35" s="481">
        <v>172943</v>
      </c>
      <c r="D35" s="480">
        <v>116006</v>
      </c>
      <c r="E35" s="481">
        <v>45281</v>
      </c>
      <c r="F35" s="480">
        <v>70725</v>
      </c>
      <c r="G35" s="481">
        <v>33776</v>
      </c>
      <c r="H35" s="480">
        <v>104501</v>
      </c>
      <c r="I35" s="484">
        <v>135</v>
      </c>
      <c r="J35" s="480">
        <v>25735</v>
      </c>
      <c r="K35" s="481">
        <v>31067</v>
      </c>
      <c r="L35" s="481">
        <v>56937</v>
      </c>
    </row>
    <row r="36" spans="1:12" ht="17.45" customHeight="1" x14ac:dyDescent="0.25">
      <c r="A36" s="436" t="s">
        <v>225</v>
      </c>
      <c r="B36" s="480">
        <v>194986</v>
      </c>
      <c r="C36" s="481">
        <v>194986</v>
      </c>
      <c r="D36" s="480">
        <v>138134</v>
      </c>
      <c r="E36" s="481">
        <v>93706</v>
      </c>
      <c r="F36" s="480">
        <v>44428</v>
      </c>
      <c r="G36" s="481">
        <v>19466</v>
      </c>
      <c r="H36" s="480">
        <v>63894</v>
      </c>
      <c r="I36" s="484">
        <v>381</v>
      </c>
      <c r="J36" s="480">
        <v>24060</v>
      </c>
      <c r="K36" s="481">
        <v>32411</v>
      </c>
      <c r="L36" s="481">
        <v>56852</v>
      </c>
    </row>
    <row r="37" spans="1:12" ht="17.45" customHeight="1" x14ac:dyDescent="0.25">
      <c r="A37" s="436" t="s">
        <v>54</v>
      </c>
      <c r="B37" s="480">
        <v>2016938</v>
      </c>
      <c r="C37" s="481">
        <v>2016931</v>
      </c>
      <c r="D37" s="480">
        <v>352924</v>
      </c>
      <c r="E37" s="481">
        <v>198088</v>
      </c>
      <c r="F37" s="480">
        <v>154836</v>
      </c>
      <c r="G37" s="484">
        <v>398</v>
      </c>
      <c r="H37" s="480">
        <v>155234</v>
      </c>
      <c r="I37" s="481">
        <v>69307</v>
      </c>
      <c r="J37" s="480">
        <v>70818</v>
      </c>
      <c r="K37" s="481">
        <v>1523882</v>
      </c>
      <c r="L37" s="481">
        <v>1664007</v>
      </c>
    </row>
    <row r="38" spans="1:12" ht="17.45" customHeight="1" x14ac:dyDescent="0.25">
      <c r="A38" s="436" t="s">
        <v>55</v>
      </c>
      <c r="B38" s="480">
        <v>1735455</v>
      </c>
      <c r="C38" s="481">
        <v>1735455</v>
      </c>
      <c r="D38" s="480">
        <v>336268</v>
      </c>
      <c r="E38" s="481">
        <v>183479</v>
      </c>
      <c r="F38" s="480">
        <v>152789</v>
      </c>
      <c r="G38" s="481">
        <v>39328</v>
      </c>
      <c r="H38" s="480">
        <v>192117</v>
      </c>
      <c r="I38" s="481">
        <v>347444</v>
      </c>
      <c r="J38" s="480">
        <v>198304</v>
      </c>
      <c r="K38" s="481">
        <v>853439</v>
      </c>
      <c r="L38" s="481">
        <v>1399187</v>
      </c>
    </row>
    <row r="39" spans="1:12" ht="17.45" customHeight="1" x14ac:dyDescent="0.25">
      <c r="A39" s="436" t="s">
        <v>56</v>
      </c>
      <c r="B39" s="480">
        <v>500881</v>
      </c>
      <c r="C39" s="481">
        <v>500874</v>
      </c>
      <c r="D39" s="480">
        <v>326522</v>
      </c>
      <c r="E39" s="481">
        <v>244784</v>
      </c>
      <c r="F39" s="480">
        <v>81738</v>
      </c>
      <c r="G39" s="481">
        <v>20370</v>
      </c>
      <c r="H39" s="480">
        <v>102108</v>
      </c>
      <c r="I39" s="481">
        <v>40204</v>
      </c>
      <c r="J39" s="480">
        <v>35273</v>
      </c>
      <c r="K39" s="481">
        <v>98875</v>
      </c>
      <c r="L39" s="481">
        <v>174352</v>
      </c>
    </row>
    <row r="40" spans="1:12" ht="17.45" customHeight="1" x14ac:dyDescent="0.25">
      <c r="A40" s="538" t="s">
        <v>21</v>
      </c>
      <c r="B40" s="539"/>
      <c r="C40" s="539"/>
      <c r="D40" s="539"/>
      <c r="E40" s="539"/>
      <c r="F40" s="539"/>
      <c r="G40" s="539"/>
      <c r="H40" s="539"/>
      <c r="I40" s="539"/>
      <c r="J40" s="539"/>
      <c r="K40" s="539"/>
      <c r="L40" s="540"/>
    </row>
    <row r="41" spans="1:12" ht="17.45" customHeight="1" x14ac:dyDescent="0.25">
      <c r="A41" s="180" t="s">
        <v>35</v>
      </c>
      <c r="B41" s="485">
        <v>14091172</v>
      </c>
      <c r="C41" s="486">
        <v>14091148</v>
      </c>
      <c r="D41" s="485">
        <v>5198597</v>
      </c>
      <c r="E41" s="486">
        <v>2514208</v>
      </c>
      <c r="F41" s="485">
        <v>2684389</v>
      </c>
      <c r="G41" s="486">
        <v>996403</v>
      </c>
      <c r="H41" s="485">
        <v>3680792</v>
      </c>
      <c r="I41" s="486">
        <v>1034106</v>
      </c>
      <c r="J41" s="485">
        <v>1606566</v>
      </c>
      <c r="K41" s="486">
        <v>6251879</v>
      </c>
      <c r="L41" s="485">
        <v>8892551</v>
      </c>
    </row>
    <row r="42" spans="1:12" ht="17.45" customHeight="1" x14ac:dyDescent="0.3">
      <c r="A42" s="487" t="s">
        <v>36</v>
      </c>
      <c r="B42" s="338">
        <v>612405</v>
      </c>
      <c r="C42" s="488">
        <v>612405</v>
      </c>
      <c r="D42" s="338">
        <v>590734</v>
      </c>
      <c r="E42" s="488">
        <v>300209</v>
      </c>
      <c r="F42" s="338">
        <v>290525</v>
      </c>
      <c r="G42" s="488">
        <v>36561</v>
      </c>
      <c r="H42" s="338">
        <v>327086</v>
      </c>
      <c r="I42" s="488">
        <v>12078</v>
      </c>
      <c r="J42" s="338">
        <v>17936</v>
      </c>
      <c r="K42" s="488">
        <v>-8343</v>
      </c>
      <c r="L42" s="338">
        <v>21671</v>
      </c>
    </row>
    <row r="43" spans="1:12" ht="17.45" customHeight="1" x14ac:dyDescent="0.3">
      <c r="A43" s="487" t="s">
        <v>37</v>
      </c>
      <c r="B43" s="338">
        <v>667033</v>
      </c>
      <c r="C43" s="488">
        <v>667033</v>
      </c>
      <c r="D43" s="338">
        <v>320289</v>
      </c>
      <c r="E43" s="488">
        <v>178112</v>
      </c>
      <c r="F43" s="338">
        <v>142177</v>
      </c>
      <c r="G43" s="488">
        <v>11444</v>
      </c>
      <c r="H43" s="338">
        <v>153621</v>
      </c>
      <c r="I43" s="488">
        <v>191307</v>
      </c>
      <c r="J43" s="338">
        <v>34969</v>
      </c>
      <c r="K43" s="488">
        <v>120468</v>
      </c>
      <c r="L43" s="338">
        <v>346744</v>
      </c>
    </row>
    <row r="44" spans="1:12" ht="17.45" customHeight="1" x14ac:dyDescent="0.3">
      <c r="A44" s="487" t="s">
        <v>38</v>
      </c>
      <c r="B44" s="338">
        <v>629488</v>
      </c>
      <c r="C44" s="488">
        <v>629487</v>
      </c>
      <c r="D44" s="338">
        <v>237856</v>
      </c>
      <c r="E44" s="488">
        <v>54275</v>
      </c>
      <c r="F44" s="338">
        <v>183581</v>
      </c>
      <c r="G44" s="488">
        <v>82875</v>
      </c>
      <c r="H44" s="338">
        <v>266456</v>
      </c>
      <c r="I44" s="488">
        <v>19042</v>
      </c>
      <c r="J44" s="338">
        <v>116996</v>
      </c>
      <c r="K44" s="488">
        <v>255593</v>
      </c>
      <c r="L44" s="338">
        <v>391631</v>
      </c>
    </row>
    <row r="45" spans="1:12" ht="17.45" customHeight="1" x14ac:dyDescent="0.3">
      <c r="A45" s="487" t="s">
        <v>39</v>
      </c>
      <c r="B45" s="338">
        <v>100660</v>
      </c>
      <c r="C45" s="488">
        <v>100660</v>
      </c>
      <c r="D45" s="338">
        <v>60614</v>
      </c>
      <c r="E45" s="488">
        <v>29903</v>
      </c>
      <c r="F45" s="338">
        <v>30711</v>
      </c>
      <c r="G45" s="488">
        <v>13962</v>
      </c>
      <c r="H45" s="338">
        <v>44673</v>
      </c>
      <c r="I45" s="488">
        <v>6974</v>
      </c>
      <c r="J45" s="339">
        <v>160</v>
      </c>
      <c r="K45" s="488">
        <v>32912</v>
      </c>
      <c r="L45" s="338">
        <v>40046</v>
      </c>
    </row>
    <row r="46" spans="1:12" ht="17.45" customHeight="1" x14ac:dyDescent="0.3">
      <c r="A46" s="487" t="s">
        <v>40</v>
      </c>
      <c r="B46" s="338">
        <v>266820</v>
      </c>
      <c r="C46" s="488">
        <v>266820</v>
      </c>
      <c r="D46" s="338">
        <v>121011</v>
      </c>
      <c r="E46" s="488">
        <v>43080</v>
      </c>
      <c r="F46" s="338">
        <v>77931</v>
      </c>
      <c r="G46" s="488">
        <v>52676</v>
      </c>
      <c r="H46" s="338">
        <v>130607</v>
      </c>
      <c r="I46" s="489" t="s">
        <v>41</v>
      </c>
      <c r="J46" s="338">
        <v>90999</v>
      </c>
      <c r="K46" s="488">
        <v>54810</v>
      </c>
      <c r="L46" s="338">
        <v>145809</v>
      </c>
    </row>
    <row r="47" spans="1:12" ht="17.45" customHeight="1" x14ac:dyDescent="0.3">
      <c r="A47" s="487" t="s">
        <v>42</v>
      </c>
      <c r="B47" s="338">
        <v>1234594</v>
      </c>
      <c r="C47" s="488">
        <v>1234594</v>
      </c>
      <c r="D47" s="338">
        <v>98459</v>
      </c>
      <c r="E47" s="488">
        <v>29716</v>
      </c>
      <c r="F47" s="338">
        <v>68743</v>
      </c>
      <c r="G47" s="488">
        <v>7619</v>
      </c>
      <c r="H47" s="338">
        <v>76362</v>
      </c>
      <c r="I47" s="490">
        <v>769</v>
      </c>
      <c r="J47" s="338">
        <v>138684</v>
      </c>
      <c r="K47" s="488">
        <v>996682</v>
      </c>
      <c r="L47" s="338">
        <v>1136135</v>
      </c>
    </row>
    <row r="48" spans="1:12" ht="17.45" customHeight="1" x14ac:dyDescent="0.3">
      <c r="A48" s="487" t="s">
        <v>224</v>
      </c>
      <c r="B48" s="338">
        <v>540982</v>
      </c>
      <c r="C48" s="488">
        <v>540981</v>
      </c>
      <c r="D48" s="338">
        <v>324062</v>
      </c>
      <c r="E48" s="488">
        <v>233614</v>
      </c>
      <c r="F48" s="338">
        <v>90448</v>
      </c>
      <c r="G48" s="488">
        <v>62411</v>
      </c>
      <c r="H48" s="338">
        <v>152859</v>
      </c>
      <c r="I48" s="489" t="s">
        <v>41</v>
      </c>
      <c r="J48" s="338">
        <v>92421</v>
      </c>
      <c r="K48" s="488">
        <v>124498</v>
      </c>
      <c r="L48" s="338">
        <v>216919</v>
      </c>
    </row>
    <row r="49" spans="1:12" ht="17.45" customHeight="1" x14ac:dyDescent="0.3">
      <c r="A49" s="487" t="s">
        <v>43</v>
      </c>
      <c r="B49" s="338">
        <v>352719</v>
      </c>
      <c r="C49" s="488">
        <v>352719</v>
      </c>
      <c r="D49" s="338">
        <v>57279</v>
      </c>
      <c r="E49" s="488">
        <v>54478</v>
      </c>
      <c r="F49" s="338">
        <v>2801</v>
      </c>
      <c r="G49" s="488">
        <v>1451</v>
      </c>
      <c r="H49" s="338">
        <v>4252</v>
      </c>
      <c r="I49" s="488">
        <v>111581</v>
      </c>
      <c r="J49" s="338">
        <v>49986</v>
      </c>
      <c r="K49" s="488">
        <v>133873</v>
      </c>
      <c r="L49" s="338">
        <v>295440</v>
      </c>
    </row>
    <row r="50" spans="1:12" ht="17.45" customHeight="1" x14ac:dyDescent="0.3">
      <c r="A50" s="487" t="s">
        <v>44</v>
      </c>
      <c r="B50" s="338">
        <v>261001</v>
      </c>
      <c r="C50" s="488">
        <v>261001</v>
      </c>
      <c r="D50" s="338">
        <v>117001</v>
      </c>
      <c r="E50" s="488">
        <v>34912</v>
      </c>
      <c r="F50" s="338">
        <v>82089</v>
      </c>
      <c r="G50" s="488">
        <v>55958</v>
      </c>
      <c r="H50" s="338">
        <v>138047</v>
      </c>
      <c r="I50" s="488">
        <v>15848</v>
      </c>
      <c r="J50" s="338">
        <v>122980</v>
      </c>
      <c r="K50" s="488">
        <v>5172</v>
      </c>
      <c r="L50" s="338">
        <v>144000</v>
      </c>
    </row>
    <row r="51" spans="1:12" ht="17.45" customHeight="1" x14ac:dyDescent="0.3">
      <c r="A51" s="487" t="s">
        <v>45</v>
      </c>
      <c r="B51" s="338">
        <v>1573536</v>
      </c>
      <c r="C51" s="488">
        <v>1573534</v>
      </c>
      <c r="D51" s="338">
        <v>268653</v>
      </c>
      <c r="E51" s="488">
        <v>77543</v>
      </c>
      <c r="F51" s="338">
        <v>191110</v>
      </c>
      <c r="G51" s="488">
        <v>82677</v>
      </c>
      <c r="H51" s="338">
        <v>273787</v>
      </c>
      <c r="I51" s="488">
        <v>17753</v>
      </c>
      <c r="J51" s="338">
        <v>27823</v>
      </c>
      <c r="K51" s="488">
        <v>1259305</v>
      </c>
      <c r="L51" s="338">
        <v>1304881</v>
      </c>
    </row>
    <row r="52" spans="1:12" ht="17.45" customHeight="1" x14ac:dyDescent="0.3">
      <c r="A52" s="487" t="s">
        <v>46</v>
      </c>
      <c r="B52" s="338">
        <v>201292</v>
      </c>
      <c r="C52" s="488">
        <v>201292</v>
      </c>
      <c r="D52" s="338">
        <v>49741</v>
      </c>
      <c r="E52" s="488">
        <v>1922</v>
      </c>
      <c r="F52" s="338">
        <v>47819</v>
      </c>
      <c r="G52" s="488">
        <v>129434</v>
      </c>
      <c r="H52" s="338">
        <v>177253</v>
      </c>
      <c r="I52" s="488">
        <v>68779</v>
      </c>
      <c r="J52" s="338">
        <v>52459</v>
      </c>
      <c r="K52" s="488">
        <v>30313</v>
      </c>
      <c r="L52" s="338">
        <v>151551</v>
      </c>
    </row>
    <row r="53" spans="1:12" ht="17.45" customHeight="1" x14ac:dyDescent="0.3">
      <c r="A53" s="487" t="s">
        <v>47</v>
      </c>
      <c r="B53" s="338">
        <v>141656</v>
      </c>
      <c r="C53" s="488">
        <v>141656</v>
      </c>
      <c r="D53" s="338">
        <v>86241</v>
      </c>
      <c r="E53" s="488">
        <v>10563</v>
      </c>
      <c r="F53" s="338">
        <v>75678</v>
      </c>
      <c r="G53" s="488">
        <v>48295</v>
      </c>
      <c r="H53" s="338">
        <v>123973</v>
      </c>
      <c r="I53" s="488">
        <v>23344</v>
      </c>
      <c r="J53" s="338">
        <v>15598</v>
      </c>
      <c r="K53" s="488">
        <v>16473</v>
      </c>
      <c r="L53" s="338">
        <v>55415</v>
      </c>
    </row>
    <row r="54" spans="1:12" ht="17.45" customHeight="1" x14ac:dyDescent="0.3">
      <c r="A54" s="487" t="s">
        <v>48</v>
      </c>
      <c r="B54" s="338">
        <v>352507</v>
      </c>
      <c r="C54" s="488">
        <v>352507</v>
      </c>
      <c r="D54" s="338">
        <v>309356</v>
      </c>
      <c r="E54" s="488">
        <v>142959</v>
      </c>
      <c r="F54" s="338">
        <v>166397</v>
      </c>
      <c r="G54" s="488">
        <v>39181</v>
      </c>
      <c r="H54" s="338">
        <v>205578</v>
      </c>
      <c r="I54" s="488">
        <v>1188</v>
      </c>
      <c r="J54" s="338">
        <v>16973</v>
      </c>
      <c r="K54" s="488">
        <v>24990</v>
      </c>
      <c r="L54" s="338">
        <v>43151</v>
      </c>
    </row>
    <row r="55" spans="1:12" ht="17.45" customHeight="1" x14ac:dyDescent="0.3">
      <c r="A55" s="487" t="s">
        <v>514</v>
      </c>
      <c r="B55" s="338">
        <v>302055</v>
      </c>
      <c r="C55" s="488">
        <v>302052</v>
      </c>
      <c r="D55" s="338">
        <v>208780</v>
      </c>
      <c r="E55" s="488">
        <v>48636</v>
      </c>
      <c r="F55" s="338">
        <v>160144</v>
      </c>
      <c r="G55" s="488">
        <v>31233</v>
      </c>
      <c r="H55" s="338">
        <v>191377</v>
      </c>
      <c r="I55" s="488">
        <v>10395</v>
      </c>
      <c r="J55" s="338">
        <v>28861</v>
      </c>
      <c r="K55" s="488">
        <v>54016</v>
      </c>
      <c r="L55" s="338">
        <v>93272</v>
      </c>
    </row>
    <row r="56" spans="1:12" ht="17.45" customHeight="1" x14ac:dyDescent="0.3">
      <c r="A56" s="487" t="s">
        <v>49</v>
      </c>
      <c r="B56" s="338">
        <v>451246</v>
      </c>
      <c r="C56" s="488">
        <v>451245</v>
      </c>
      <c r="D56" s="338">
        <v>384531</v>
      </c>
      <c r="E56" s="488">
        <v>218214</v>
      </c>
      <c r="F56" s="338">
        <v>166317</v>
      </c>
      <c r="G56" s="488">
        <v>50611</v>
      </c>
      <c r="H56" s="338">
        <v>216928</v>
      </c>
      <c r="I56" s="488">
        <v>26462</v>
      </c>
      <c r="J56" s="338">
        <v>5692</v>
      </c>
      <c r="K56" s="488">
        <v>34560</v>
      </c>
      <c r="L56" s="338">
        <v>66714</v>
      </c>
    </row>
    <row r="57" spans="1:12" ht="17.45" customHeight="1" x14ac:dyDescent="0.3">
      <c r="A57" s="487" t="s">
        <v>50</v>
      </c>
      <c r="B57" s="338">
        <v>1018049</v>
      </c>
      <c r="C57" s="488">
        <v>1018049</v>
      </c>
      <c r="D57" s="338">
        <v>403684</v>
      </c>
      <c r="E57" s="488">
        <v>183943</v>
      </c>
      <c r="F57" s="338">
        <v>219741</v>
      </c>
      <c r="G57" s="488">
        <v>75365</v>
      </c>
      <c r="H57" s="338">
        <v>295106</v>
      </c>
      <c r="I57" s="488">
        <v>9228</v>
      </c>
      <c r="J57" s="338">
        <v>196261</v>
      </c>
      <c r="K57" s="488">
        <v>408876</v>
      </c>
      <c r="L57" s="338">
        <v>614365</v>
      </c>
    </row>
    <row r="58" spans="1:12" ht="17.45" customHeight="1" x14ac:dyDescent="0.3">
      <c r="A58" s="487" t="s">
        <v>51</v>
      </c>
      <c r="B58" s="338">
        <v>284107</v>
      </c>
      <c r="C58" s="488">
        <v>284107</v>
      </c>
      <c r="D58" s="338">
        <v>112817</v>
      </c>
      <c r="E58" s="488">
        <v>14726</v>
      </c>
      <c r="F58" s="338">
        <v>98091</v>
      </c>
      <c r="G58" s="488">
        <v>64439</v>
      </c>
      <c r="H58" s="338">
        <v>162530</v>
      </c>
      <c r="I58" s="488">
        <v>27102</v>
      </c>
      <c r="J58" s="338">
        <v>125566</v>
      </c>
      <c r="K58" s="488">
        <v>18622</v>
      </c>
      <c r="L58" s="338">
        <v>171290</v>
      </c>
    </row>
    <row r="59" spans="1:12" ht="17.45" customHeight="1" x14ac:dyDescent="0.3">
      <c r="A59" s="487" t="s">
        <v>52</v>
      </c>
      <c r="B59" s="338">
        <v>479819</v>
      </c>
      <c r="C59" s="488">
        <v>479818</v>
      </c>
      <c r="D59" s="338">
        <v>163125</v>
      </c>
      <c r="E59" s="488">
        <v>92070</v>
      </c>
      <c r="F59" s="338">
        <v>71055</v>
      </c>
      <c r="G59" s="488">
        <v>32079</v>
      </c>
      <c r="H59" s="338">
        <v>103134</v>
      </c>
      <c r="I59" s="488">
        <v>34785</v>
      </c>
      <c r="J59" s="338">
        <v>117733</v>
      </c>
      <c r="K59" s="488">
        <v>164175</v>
      </c>
      <c r="L59" s="338">
        <v>316693</v>
      </c>
    </row>
    <row r="60" spans="1:12" ht="17.45" customHeight="1" x14ac:dyDescent="0.3">
      <c r="A60" s="487" t="s">
        <v>515</v>
      </c>
      <c r="B60" s="338">
        <v>172943</v>
      </c>
      <c r="C60" s="488">
        <v>172943</v>
      </c>
      <c r="D60" s="338">
        <v>115700</v>
      </c>
      <c r="E60" s="488">
        <v>45280</v>
      </c>
      <c r="F60" s="338">
        <v>70420</v>
      </c>
      <c r="G60" s="488">
        <v>33630</v>
      </c>
      <c r="H60" s="338">
        <v>104050</v>
      </c>
      <c r="I60" s="490">
        <v>135</v>
      </c>
      <c r="J60" s="338">
        <v>25645</v>
      </c>
      <c r="K60" s="488">
        <v>31463</v>
      </c>
      <c r="L60" s="338">
        <v>57243</v>
      </c>
    </row>
    <row r="61" spans="1:12" ht="17.45" customHeight="1" x14ac:dyDescent="0.3">
      <c r="A61" s="487" t="s">
        <v>225</v>
      </c>
      <c r="B61" s="338">
        <v>194986</v>
      </c>
      <c r="C61" s="488">
        <v>194986</v>
      </c>
      <c r="D61" s="338">
        <v>143708</v>
      </c>
      <c r="E61" s="488">
        <v>93705</v>
      </c>
      <c r="F61" s="338">
        <v>50003</v>
      </c>
      <c r="G61" s="488">
        <v>21909</v>
      </c>
      <c r="H61" s="338">
        <v>71912</v>
      </c>
      <c r="I61" s="490">
        <v>381</v>
      </c>
      <c r="J61" s="338">
        <v>24166</v>
      </c>
      <c r="K61" s="488">
        <v>26731</v>
      </c>
      <c r="L61" s="338">
        <v>51278</v>
      </c>
    </row>
    <row r="62" spans="1:12" ht="17.45" customHeight="1" x14ac:dyDescent="0.3">
      <c r="A62" s="487" t="s">
        <v>54</v>
      </c>
      <c r="B62" s="338">
        <v>2016938</v>
      </c>
      <c r="C62" s="488">
        <v>2016930</v>
      </c>
      <c r="D62" s="338">
        <v>352198</v>
      </c>
      <c r="E62" s="488">
        <v>198087</v>
      </c>
      <c r="F62" s="338">
        <v>154111</v>
      </c>
      <c r="G62" s="490">
        <v>396</v>
      </c>
      <c r="H62" s="338">
        <v>154507</v>
      </c>
      <c r="I62" s="488">
        <v>69307</v>
      </c>
      <c r="J62" s="338">
        <v>70891</v>
      </c>
      <c r="K62" s="488">
        <v>1524534</v>
      </c>
      <c r="L62" s="338">
        <v>1664732</v>
      </c>
    </row>
    <row r="63" spans="1:12" ht="17.45" customHeight="1" x14ac:dyDescent="0.3">
      <c r="A63" s="487" t="s">
        <v>55</v>
      </c>
      <c r="B63" s="338">
        <v>1735455</v>
      </c>
      <c r="C63" s="488">
        <v>1735455</v>
      </c>
      <c r="D63" s="338">
        <v>338077</v>
      </c>
      <c r="E63" s="488">
        <v>183478</v>
      </c>
      <c r="F63" s="338">
        <v>154599</v>
      </c>
      <c r="G63" s="488">
        <v>39794</v>
      </c>
      <c r="H63" s="338">
        <v>194393</v>
      </c>
      <c r="I63" s="488">
        <v>347444</v>
      </c>
      <c r="J63" s="338">
        <v>198404</v>
      </c>
      <c r="K63" s="488">
        <v>851530</v>
      </c>
      <c r="L63" s="338">
        <v>1397378</v>
      </c>
    </row>
    <row r="64" spans="1:12" ht="17.45" customHeight="1" x14ac:dyDescent="0.3">
      <c r="A64" s="491" t="s">
        <v>56</v>
      </c>
      <c r="B64" s="492">
        <v>500881</v>
      </c>
      <c r="C64" s="493">
        <v>500874</v>
      </c>
      <c r="D64" s="492">
        <v>334681</v>
      </c>
      <c r="E64" s="493">
        <v>244783</v>
      </c>
      <c r="F64" s="492">
        <v>89898</v>
      </c>
      <c r="G64" s="493">
        <v>22403</v>
      </c>
      <c r="H64" s="492">
        <v>112301</v>
      </c>
      <c r="I64" s="493">
        <v>40204</v>
      </c>
      <c r="J64" s="492">
        <v>35363</v>
      </c>
      <c r="K64" s="493">
        <v>90626</v>
      </c>
      <c r="L64" s="492">
        <v>166193</v>
      </c>
    </row>
    <row r="65" spans="1:12" ht="15.75" customHeight="1" x14ac:dyDescent="0.25">
      <c r="A65" s="543" t="s">
        <v>241</v>
      </c>
      <c r="B65" s="543"/>
      <c r="C65" s="14"/>
      <c r="D65" s="14"/>
      <c r="E65" s="14"/>
      <c r="F65" s="14"/>
      <c r="G65" s="14"/>
      <c r="H65" s="14"/>
      <c r="I65" s="14"/>
      <c r="J65" s="14"/>
      <c r="K65" s="14"/>
      <c r="L65" s="382" t="s">
        <v>390</v>
      </c>
    </row>
    <row r="66" spans="1:12" ht="15.95" customHeight="1" x14ac:dyDescent="0.25">
      <c r="A66" s="14"/>
      <c r="B66" s="14"/>
      <c r="C66" s="14"/>
      <c r="D66" s="14"/>
      <c r="E66" s="542"/>
      <c r="F66" s="542"/>
      <c r="G66" s="542"/>
      <c r="H66" s="542"/>
      <c r="I66" s="542"/>
      <c r="J66" s="542"/>
      <c r="K66" s="542"/>
      <c r="L66" s="542"/>
    </row>
    <row r="67" spans="1:12" ht="15.95" customHeight="1" x14ac:dyDescent="0.25">
      <c r="A67" s="534" t="s">
        <v>500</v>
      </c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</row>
    <row r="68" spans="1:12" ht="15.95" customHeight="1" x14ac:dyDescent="0.25">
      <c r="A68" s="414"/>
      <c r="B68" s="414"/>
      <c r="C68" s="414"/>
      <c r="D68" s="414"/>
      <c r="E68" s="414"/>
      <c r="F68" s="414"/>
      <c r="G68" s="414"/>
      <c r="H68" s="414"/>
      <c r="I68" s="414"/>
      <c r="J68" s="414"/>
      <c r="K68" s="414"/>
    </row>
    <row r="69" spans="1:12" ht="15.95" customHeight="1" x14ac:dyDescent="0.25"/>
  </sheetData>
  <mergeCells count="22">
    <mergeCell ref="A1:L1"/>
    <mergeCell ref="E66:L66"/>
    <mergeCell ref="A65:B65"/>
    <mergeCell ref="K10:L10"/>
    <mergeCell ref="A6:L6"/>
    <mergeCell ref="A11:A13"/>
    <mergeCell ref="A15:L15"/>
    <mergeCell ref="J12:J13"/>
    <mergeCell ref="D11:F11"/>
    <mergeCell ref="G11:H11"/>
    <mergeCell ref="I11:L11"/>
    <mergeCell ref="K12:K13"/>
    <mergeCell ref="E12:E13"/>
    <mergeCell ref="F12:F13"/>
    <mergeCell ref="I12:I13"/>
    <mergeCell ref="G12:G13"/>
    <mergeCell ref="A67:L67"/>
    <mergeCell ref="B11:B13"/>
    <mergeCell ref="A7:L7"/>
    <mergeCell ref="K2:L2"/>
    <mergeCell ref="C11:C12"/>
    <mergeCell ref="A40:L40"/>
  </mergeCells>
  <pageMargins left="0" right="0" top="0.5" bottom="0" header="0.21" footer="0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7"/>
  <sheetViews>
    <sheetView view="pageBreakPreview" topLeftCell="A28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x14ac:dyDescent="0.25">
      <c r="A3" s="413"/>
      <c r="B3" s="413"/>
      <c r="C3" s="413"/>
      <c r="D3" s="413"/>
      <c r="E3" s="413"/>
      <c r="F3" s="413"/>
      <c r="G3" s="413"/>
      <c r="H3" s="413"/>
      <c r="I3" s="413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9" ht="20.100000000000001" customHeight="1" x14ac:dyDescent="0.25">
      <c r="A6" s="606" t="s">
        <v>340</v>
      </c>
      <c r="B6" s="606"/>
      <c r="C6" s="606"/>
      <c r="D6" s="606"/>
      <c r="E6" s="606"/>
      <c r="F6" s="606"/>
      <c r="G6" s="606"/>
      <c r="H6" s="606"/>
      <c r="I6" s="606"/>
    </row>
    <row r="7" spans="1:9" ht="24.95" customHeight="1" x14ac:dyDescent="0.25">
      <c r="A7" s="607" t="s">
        <v>346</v>
      </c>
      <c r="B7" s="607"/>
      <c r="C7" s="607"/>
      <c r="D7" s="607"/>
      <c r="E7" s="607"/>
      <c r="F7" s="607"/>
      <c r="G7" s="607"/>
      <c r="H7" s="607"/>
      <c r="I7" s="607"/>
    </row>
    <row r="8" spans="1:9" ht="15.95" customHeight="1" x14ac:dyDescent="0.25">
      <c r="A8" s="146"/>
      <c r="B8" s="146"/>
      <c r="C8" s="146"/>
      <c r="D8" s="146"/>
      <c r="E8" s="146"/>
      <c r="F8" s="146"/>
      <c r="G8" s="146"/>
      <c r="H8" s="146"/>
      <c r="I8" s="146"/>
    </row>
    <row r="9" spans="1:9" ht="15.9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30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18.75" customHeight="1" x14ac:dyDescent="0.25">
      <c r="A12" s="530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9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9" ht="15.95" customHeight="1" x14ac:dyDescent="0.3">
      <c r="A14" s="188" t="s">
        <v>271</v>
      </c>
      <c r="B14" s="265">
        <v>36067</v>
      </c>
      <c r="C14" s="317">
        <v>43</v>
      </c>
      <c r="D14" s="317">
        <v>772</v>
      </c>
      <c r="E14" s="317">
        <v>352</v>
      </c>
      <c r="F14" s="265">
        <v>2953</v>
      </c>
      <c r="G14" s="317">
        <v>169</v>
      </c>
      <c r="H14" s="317">
        <v>24</v>
      </c>
      <c r="I14" s="317">
        <v>471</v>
      </c>
    </row>
    <row r="15" spans="1:9" ht="15.95" customHeight="1" x14ac:dyDescent="0.3">
      <c r="A15" s="238" t="s">
        <v>36</v>
      </c>
      <c r="B15" s="261">
        <v>7054</v>
      </c>
      <c r="C15" s="262" t="s">
        <v>41</v>
      </c>
      <c r="D15" s="262">
        <v>60</v>
      </c>
      <c r="E15" s="262" t="s">
        <v>41</v>
      </c>
      <c r="F15" s="262">
        <v>80</v>
      </c>
      <c r="G15" s="262">
        <v>12</v>
      </c>
      <c r="H15" s="262" t="s">
        <v>41</v>
      </c>
      <c r="I15" s="262" t="s">
        <v>41</v>
      </c>
    </row>
    <row r="16" spans="1:9" ht="15.95" customHeight="1" x14ac:dyDescent="0.3">
      <c r="A16" s="238" t="s">
        <v>37</v>
      </c>
      <c r="B16" s="262">
        <v>810</v>
      </c>
      <c r="C16" s="262" t="s">
        <v>41</v>
      </c>
      <c r="D16" s="262">
        <v>120</v>
      </c>
      <c r="E16" s="262" t="s">
        <v>41</v>
      </c>
      <c r="F16" s="262">
        <v>23</v>
      </c>
      <c r="G16" s="262" t="s">
        <v>41</v>
      </c>
      <c r="H16" s="262" t="s">
        <v>41</v>
      </c>
      <c r="I16" s="262" t="s">
        <v>41</v>
      </c>
    </row>
    <row r="17" spans="1:9" ht="15.95" customHeight="1" x14ac:dyDescent="0.3">
      <c r="A17" s="238" t="s">
        <v>38</v>
      </c>
      <c r="B17" s="262">
        <v>112</v>
      </c>
      <c r="C17" s="262" t="s">
        <v>41</v>
      </c>
      <c r="D17" s="262">
        <v>12</v>
      </c>
      <c r="E17" s="262" t="s">
        <v>41</v>
      </c>
      <c r="F17" s="262">
        <v>84</v>
      </c>
      <c r="G17" s="262" t="s">
        <v>41</v>
      </c>
      <c r="H17" s="262" t="s">
        <v>41</v>
      </c>
      <c r="I17" s="262" t="s">
        <v>41</v>
      </c>
    </row>
    <row r="18" spans="1:9" ht="15.95" customHeight="1" x14ac:dyDescent="0.3">
      <c r="A18" s="238" t="s">
        <v>39</v>
      </c>
      <c r="B18" s="262">
        <v>370</v>
      </c>
      <c r="C18" s="262" t="s">
        <v>41</v>
      </c>
      <c r="D18" s="262">
        <v>45</v>
      </c>
      <c r="E18" s="262">
        <v>4</v>
      </c>
      <c r="F18" s="262">
        <v>58</v>
      </c>
      <c r="G18" s="262">
        <v>25</v>
      </c>
      <c r="H18" s="262" t="s">
        <v>41</v>
      </c>
      <c r="I18" s="262">
        <v>1</v>
      </c>
    </row>
    <row r="19" spans="1:9" ht="15.95" customHeight="1" x14ac:dyDescent="0.3">
      <c r="A19" s="23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262">
        <v>61</v>
      </c>
      <c r="G19" s="262" t="s">
        <v>41</v>
      </c>
      <c r="H19" s="262" t="s">
        <v>41</v>
      </c>
      <c r="I19" s="262">
        <v>155</v>
      </c>
    </row>
    <row r="20" spans="1:9" ht="15.95" customHeight="1" x14ac:dyDescent="0.3">
      <c r="A20" s="238" t="s">
        <v>42</v>
      </c>
      <c r="B20" s="261">
        <v>1853</v>
      </c>
      <c r="C20" s="262">
        <v>8</v>
      </c>
      <c r="D20" s="262" t="s">
        <v>41</v>
      </c>
      <c r="E20" s="262" t="s">
        <v>41</v>
      </c>
      <c r="F20" s="262" t="s">
        <v>41</v>
      </c>
      <c r="G20" s="262">
        <v>30</v>
      </c>
      <c r="H20" s="262">
        <v>4</v>
      </c>
      <c r="I20" s="262" t="s">
        <v>41</v>
      </c>
    </row>
    <row r="21" spans="1:9" ht="15.95" customHeight="1" x14ac:dyDescent="0.3">
      <c r="A21" s="23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262" t="s">
        <v>41</v>
      </c>
      <c r="G21" s="262" t="s">
        <v>41</v>
      </c>
      <c r="H21" s="262" t="s">
        <v>41</v>
      </c>
      <c r="I21" s="262" t="s">
        <v>41</v>
      </c>
    </row>
    <row r="22" spans="1:9" ht="15.95" customHeight="1" x14ac:dyDescent="0.3">
      <c r="A22" s="238" t="s">
        <v>43</v>
      </c>
      <c r="B22" s="262">
        <v>199</v>
      </c>
      <c r="C22" s="262" t="s">
        <v>41</v>
      </c>
      <c r="D22" s="262" t="s">
        <v>41</v>
      </c>
      <c r="E22" s="262" t="s">
        <v>41</v>
      </c>
      <c r="F22" s="262">
        <v>42</v>
      </c>
      <c r="G22" s="262" t="s">
        <v>41</v>
      </c>
      <c r="H22" s="262" t="s">
        <v>41</v>
      </c>
      <c r="I22" s="262" t="s">
        <v>41</v>
      </c>
    </row>
    <row r="23" spans="1:9" ht="15.95" customHeight="1" x14ac:dyDescent="0.3">
      <c r="A23" s="238" t="s">
        <v>44</v>
      </c>
      <c r="B23" s="262">
        <v>58</v>
      </c>
      <c r="C23" s="262" t="s">
        <v>41</v>
      </c>
      <c r="D23" s="262" t="s">
        <v>41</v>
      </c>
      <c r="E23" s="262" t="s">
        <v>41</v>
      </c>
      <c r="F23" s="262">
        <v>98</v>
      </c>
      <c r="G23" s="262" t="s">
        <v>41</v>
      </c>
      <c r="H23" s="262" t="s">
        <v>41</v>
      </c>
      <c r="I23" s="262">
        <v>129</v>
      </c>
    </row>
    <row r="24" spans="1:9" ht="15.95" customHeight="1" x14ac:dyDescent="0.3">
      <c r="A24" s="238" t="s">
        <v>45</v>
      </c>
      <c r="B24" s="262">
        <v>302</v>
      </c>
      <c r="C24" s="262" t="s">
        <v>41</v>
      </c>
      <c r="D24" s="262">
        <v>36</v>
      </c>
      <c r="E24" s="262" t="s">
        <v>41</v>
      </c>
      <c r="F24" s="262">
        <v>189</v>
      </c>
      <c r="G24" s="262" t="s">
        <v>41</v>
      </c>
      <c r="H24" s="262" t="s">
        <v>41</v>
      </c>
      <c r="I24" s="262" t="s">
        <v>41</v>
      </c>
    </row>
    <row r="25" spans="1:9" ht="15.95" customHeight="1" x14ac:dyDescent="0.3">
      <c r="A25" s="238" t="s">
        <v>46</v>
      </c>
      <c r="B25" s="262">
        <v>91</v>
      </c>
      <c r="C25" s="262" t="s">
        <v>41</v>
      </c>
      <c r="D25" s="262">
        <v>52</v>
      </c>
      <c r="E25" s="262" t="s">
        <v>41</v>
      </c>
      <c r="F25" s="262">
        <v>233</v>
      </c>
      <c r="G25" s="262" t="s">
        <v>41</v>
      </c>
      <c r="H25" s="262" t="s">
        <v>41</v>
      </c>
      <c r="I25" s="262" t="s">
        <v>41</v>
      </c>
    </row>
    <row r="26" spans="1:9" ht="15.95" customHeight="1" x14ac:dyDescent="0.3">
      <c r="A26" s="238" t="s">
        <v>47</v>
      </c>
      <c r="B26" s="261">
        <v>1581</v>
      </c>
      <c r="C26" s="262" t="s">
        <v>41</v>
      </c>
      <c r="D26" s="262">
        <v>66</v>
      </c>
      <c r="E26" s="262">
        <v>203</v>
      </c>
      <c r="F26" s="262">
        <v>197</v>
      </c>
      <c r="G26" s="262" t="s">
        <v>41</v>
      </c>
      <c r="H26" s="262" t="s">
        <v>41</v>
      </c>
      <c r="I26" s="262">
        <v>111</v>
      </c>
    </row>
    <row r="27" spans="1:9" ht="15.95" customHeight="1" x14ac:dyDescent="0.3">
      <c r="A27" s="238" t="s">
        <v>48</v>
      </c>
      <c r="B27" s="261">
        <v>7435</v>
      </c>
      <c r="C27" s="262" t="s">
        <v>41</v>
      </c>
      <c r="D27" s="262" t="s">
        <v>41</v>
      </c>
      <c r="E27" s="262">
        <v>100</v>
      </c>
      <c r="F27" s="262">
        <v>300</v>
      </c>
      <c r="G27" s="262" t="s">
        <v>41</v>
      </c>
      <c r="H27" s="262" t="s">
        <v>41</v>
      </c>
      <c r="I27" s="262" t="s">
        <v>41</v>
      </c>
    </row>
    <row r="28" spans="1:9" ht="15.95" customHeight="1" x14ac:dyDescent="0.3">
      <c r="A28" s="238" t="s">
        <v>514</v>
      </c>
      <c r="B28" s="262">
        <v>69</v>
      </c>
      <c r="C28" s="262" t="s">
        <v>41</v>
      </c>
      <c r="D28" s="262">
        <v>6</v>
      </c>
      <c r="E28" s="262" t="s">
        <v>41</v>
      </c>
      <c r="F28" s="262">
        <v>38</v>
      </c>
      <c r="G28" s="262" t="s">
        <v>41</v>
      </c>
      <c r="H28" s="262" t="s">
        <v>41</v>
      </c>
      <c r="I28" s="262" t="s">
        <v>41</v>
      </c>
    </row>
    <row r="29" spans="1:9" ht="15.95" customHeight="1" x14ac:dyDescent="0.3">
      <c r="A29" s="238" t="s">
        <v>49</v>
      </c>
      <c r="B29" s="262">
        <v>330</v>
      </c>
      <c r="C29" s="262">
        <v>3</v>
      </c>
      <c r="D29" s="262">
        <v>26</v>
      </c>
      <c r="E29" s="262">
        <v>32</v>
      </c>
      <c r="F29" s="262">
        <v>47</v>
      </c>
      <c r="G29" s="262">
        <v>25</v>
      </c>
      <c r="H29" s="262">
        <v>20</v>
      </c>
      <c r="I29" s="262" t="s">
        <v>41</v>
      </c>
    </row>
    <row r="30" spans="1:9" ht="15.95" customHeight="1" x14ac:dyDescent="0.3">
      <c r="A30" s="238" t="s">
        <v>50</v>
      </c>
      <c r="B30" s="261">
        <v>1591</v>
      </c>
      <c r="C30" s="262" t="s">
        <v>41</v>
      </c>
      <c r="D30" s="262">
        <v>61</v>
      </c>
      <c r="E30" s="262" t="s">
        <v>41</v>
      </c>
      <c r="F30" s="262">
        <v>36</v>
      </c>
      <c r="G30" s="262" t="s">
        <v>41</v>
      </c>
      <c r="H30" s="262" t="s">
        <v>41</v>
      </c>
      <c r="I30" s="262">
        <v>22</v>
      </c>
    </row>
    <row r="31" spans="1:9" ht="15.95" customHeight="1" x14ac:dyDescent="0.3">
      <c r="A31" s="238" t="s">
        <v>51</v>
      </c>
      <c r="B31" s="262">
        <v>454</v>
      </c>
      <c r="C31" s="262" t="s">
        <v>41</v>
      </c>
      <c r="D31" s="262">
        <v>17</v>
      </c>
      <c r="E31" s="262" t="s">
        <v>41</v>
      </c>
      <c r="F31" s="262">
        <v>334</v>
      </c>
      <c r="G31" s="262" t="s">
        <v>41</v>
      </c>
      <c r="H31" s="262" t="s">
        <v>41</v>
      </c>
      <c r="I31" s="262" t="s">
        <v>41</v>
      </c>
    </row>
    <row r="32" spans="1:9" ht="15.95" customHeight="1" x14ac:dyDescent="0.3">
      <c r="A32" s="238" t="s">
        <v>52</v>
      </c>
      <c r="B32" s="262">
        <v>71</v>
      </c>
      <c r="C32" s="262" t="s">
        <v>41</v>
      </c>
      <c r="D32" s="262">
        <v>16</v>
      </c>
      <c r="E32" s="262" t="s">
        <v>41</v>
      </c>
      <c r="F32" s="262">
        <v>75</v>
      </c>
      <c r="G32" s="262" t="s">
        <v>41</v>
      </c>
      <c r="H32" s="262" t="s">
        <v>41</v>
      </c>
      <c r="I32" s="262" t="s">
        <v>41</v>
      </c>
    </row>
    <row r="33" spans="1:9" ht="15.95" customHeight="1" x14ac:dyDescent="0.3">
      <c r="A33" s="238" t="s">
        <v>515</v>
      </c>
      <c r="B33" s="262">
        <v>931</v>
      </c>
      <c r="C33" s="262">
        <v>2</v>
      </c>
      <c r="D33" s="262">
        <v>68</v>
      </c>
      <c r="E33" s="262">
        <v>13</v>
      </c>
      <c r="F33" s="262">
        <v>56</v>
      </c>
      <c r="G33" s="262">
        <v>4</v>
      </c>
      <c r="H33" s="262" t="s">
        <v>41</v>
      </c>
      <c r="I33" s="262">
        <v>6</v>
      </c>
    </row>
    <row r="34" spans="1:9" ht="15.95" customHeight="1" x14ac:dyDescent="0.3">
      <c r="A34" s="238" t="s">
        <v>225</v>
      </c>
      <c r="B34" s="262">
        <v>776</v>
      </c>
      <c r="C34" s="262">
        <v>30</v>
      </c>
      <c r="D34" s="262">
        <v>20</v>
      </c>
      <c r="E34" s="262" t="s">
        <v>41</v>
      </c>
      <c r="F34" s="262">
        <v>125</v>
      </c>
      <c r="G34" s="262" t="s">
        <v>41</v>
      </c>
      <c r="H34" s="262" t="s">
        <v>41</v>
      </c>
      <c r="I34" s="262" t="s">
        <v>41</v>
      </c>
    </row>
    <row r="35" spans="1:9" ht="15.95" customHeight="1" x14ac:dyDescent="0.3">
      <c r="A35" s="238" t="s">
        <v>54</v>
      </c>
      <c r="B35" s="262">
        <v>574</v>
      </c>
      <c r="C35" s="262" t="s">
        <v>41</v>
      </c>
      <c r="D35" s="262" t="s">
        <v>41</v>
      </c>
      <c r="E35" s="262" t="s">
        <v>41</v>
      </c>
      <c r="F35" s="262" t="s">
        <v>41</v>
      </c>
      <c r="G35" s="262" t="s">
        <v>41</v>
      </c>
      <c r="H35" s="262" t="s">
        <v>41</v>
      </c>
      <c r="I35" s="262" t="s">
        <v>41</v>
      </c>
    </row>
    <row r="36" spans="1:9" ht="15.95" customHeight="1" x14ac:dyDescent="0.3">
      <c r="A36" s="238" t="s">
        <v>55</v>
      </c>
      <c r="B36" s="261">
        <v>2945</v>
      </c>
      <c r="C36" s="262" t="s">
        <v>41</v>
      </c>
      <c r="D36" s="262">
        <v>129</v>
      </c>
      <c r="E36" s="262" t="s">
        <v>41</v>
      </c>
      <c r="F36" s="262">
        <v>861</v>
      </c>
      <c r="G36" s="262">
        <v>73</v>
      </c>
      <c r="H36" s="262" t="s">
        <v>41</v>
      </c>
      <c r="I36" s="262">
        <v>47</v>
      </c>
    </row>
    <row r="37" spans="1:9" ht="15.95" customHeight="1" x14ac:dyDescent="0.3">
      <c r="A37" s="238" t="s">
        <v>56</v>
      </c>
      <c r="B37" s="261">
        <v>8461</v>
      </c>
      <c r="C37" s="262" t="s">
        <v>41</v>
      </c>
      <c r="D37" s="262">
        <v>38</v>
      </c>
      <c r="E37" s="262" t="s">
        <v>41</v>
      </c>
      <c r="F37" s="262">
        <v>16</v>
      </c>
      <c r="G37" s="262" t="s">
        <v>41</v>
      </c>
      <c r="H37" s="262" t="s">
        <v>41</v>
      </c>
      <c r="I37" s="262" t="s">
        <v>41</v>
      </c>
    </row>
    <row r="38" spans="1:9" ht="20.100000000000001" customHeight="1" x14ac:dyDescent="0.3">
      <c r="A38" s="386"/>
      <c r="B38" s="603" t="s">
        <v>368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3">
      <c r="A39" s="188" t="s">
        <v>271</v>
      </c>
      <c r="B39" s="265">
        <v>83294</v>
      </c>
      <c r="C39" s="317">
        <v>20</v>
      </c>
      <c r="D39" s="265">
        <v>4095</v>
      </c>
      <c r="E39" s="317">
        <v>260</v>
      </c>
      <c r="F39" s="265">
        <v>1822</v>
      </c>
      <c r="G39" s="317">
        <v>147</v>
      </c>
      <c r="H39" s="317">
        <v>23</v>
      </c>
      <c r="I39" s="317">
        <v>238</v>
      </c>
    </row>
    <row r="40" spans="1:9" ht="15.95" customHeight="1" x14ac:dyDescent="0.3">
      <c r="A40" s="238" t="s">
        <v>36</v>
      </c>
      <c r="B40" s="261">
        <v>14162</v>
      </c>
      <c r="C40" s="262" t="s">
        <v>41</v>
      </c>
      <c r="D40" s="262">
        <v>320</v>
      </c>
      <c r="E40" s="262" t="s">
        <v>41</v>
      </c>
      <c r="F40" s="262">
        <v>51</v>
      </c>
      <c r="G40" s="262">
        <v>8</v>
      </c>
      <c r="H40" s="262" t="s">
        <v>41</v>
      </c>
      <c r="I40" s="262" t="s">
        <v>41</v>
      </c>
    </row>
    <row r="41" spans="1:9" ht="15.95" customHeight="1" x14ac:dyDescent="0.3">
      <c r="A41" s="238" t="s">
        <v>37</v>
      </c>
      <c r="B41" s="261">
        <v>1776</v>
      </c>
      <c r="C41" s="262" t="s">
        <v>41</v>
      </c>
      <c r="D41" s="262">
        <v>629</v>
      </c>
      <c r="E41" s="262" t="s">
        <v>41</v>
      </c>
      <c r="F41" s="262">
        <v>14</v>
      </c>
      <c r="G41" s="262" t="s">
        <v>41</v>
      </c>
      <c r="H41" s="262" t="s">
        <v>41</v>
      </c>
      <c r="I41" s="262" t="s">
        <v>41</v>
      </c>
    </row>
    <row r="42" spans="1:9" ht="15.95" customHeight="1" x14ac:dyDescent="0.3">
      <c r="A42" s="238" t="s">
        <v>38</v>
      </c>
      <c r="B42" s="262">
        <v>249</v>
      </c>
      <c r="C42" s="262" t="s">
        <v>41</v>
      </c>
      <c r="D42" s="262">
        <v>65</v>
      </c>
      <c r="E42" s="262" t="s">
        <v>41</v>
      </c>
      <c r="F42" s="262">
        <v>45</v>
      </c>
      <c r="G42" s="262" t="s">
        <v>41</v>
      </c>
      <c r="H42" s="262" t="s">
        <v>41</v>
      </c>
      <c r="I42" s="262" t="s">
        <v>41</v>
      </c>
    </row>
    <row r="43" spans="1:9" ht="15.95" customHeight="1" x14ac:dyDescent="0.3">
      <c r="A43" s="238" t="s">
        <v>39</v>
      </c>
      <c r="B43" s="262">
        <v>857</v>
      </c>
      <c r="C43" s="262" t="s">
        <v>41</v>
      </c>
      <c r="D43" s="262">
        <v>236</v>
      </c>
      <c r="E43" s="262">
        <v>3</v>
      </c>
      <c r="F43" s="262">
        <v>38</v>
      </c>
      <c r="G43" s="262">
        <v>16</v>
      </c>
      <c r="H43" s="262" t="s">
        <v>41</v>
      </c>
      <c r="I43" s="262" t="s">
        <v>41</v>
      </c>
    </row>
    <row r="44" spans="1:9" ht="15.95" customHeight="1" x14ac:dyDescent="0.3">
      <c r="A44" s="23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262">
        <v>39</v>
      </c>
      <c r="G44" s="262" t="s">
        <v>41</v>
      </c>
      <c r="H44" s="262" t="s">
        <v>41</v>
      </c>
      <c r="I44" s="262">
        <v>83</v>
      </c>
    </row>
    <row r="45" spans="1:9" ht="15.95" customHeight="1" x14ac:dyDescent="0.3">
      <c r="A45" s="238" t="s">
        <v>42</v>
      </c>
      <c r="B45" s="261">
        <v>3202</v>
      </c>
      <c r="C45" s="262">
        <v>5</v>
      </c>
      <c r="D45" s="262" t="s">
        <v>41</v>
      </c>
      <c r="E45" s="262" t="s">
        <v>41</v>
      </c>
      <c r="F45" s="262" t="s">
        <v>41</v>
      </c>
      <c r="G45" s="262">
        <v>20</v>
      </c>
      <c r="H45" s="262">
        <v>2</v>
      </c>
      <c r="I45" s="262" t="s">
        <v>41</v>
      </c>
    </row>
    <row r="46" spans="1:9" ht="15.95" customHeight="1" x14ac:dyDescent="0.3">
      <c r="A46" s="23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262" t="s">
        <v>41</v>
      </c>
      <c r="G46" s="262" t="s">
        <v>41</v>
      </c>
      <c r="H46" s="262" t="s">
        <v>41</v>
      </c>
      <c r="I46" s="262" t="s">
        <v>41</v>
      </c>
    </row>
    <row r="47" spans="1:9" ht="15.95" customHeight="1" x14ac:dyDescent="0.3">
      <c r="A47" s="238" t="s">
        <v>43</v>
      </c>
      <c r="B47" s="262">
        <v>389</v>
      </c>
      <c r="C47" s="262" t="s">
        <v>41</v>
      </c>
      <c r="D47" s="262" t="s">
        <v>41</v>
      </c>
      <c r="E47" s="262" t="s">
        <v>41</v>
      </c>
      <c r="F47" s="262">
        <v>26</v>
      </c>
      <c r="G47" s="262" t="s">
        <v>41</v>
      </c>
      <c r="H47" s="262" t="s">
        <v>41</v>
      </c>
      <c r="I47" s="262" t="s">
        <v>41</v>
      </c>
    </row>
    <row r="48" spans="1:9" ht="15.95" customHeight="1" x14ac:dyDescent="0.3">
      <c r="A48" s="238" t="s">
        <v>44</v>
      </c>
      <c r="B48" s="262">
        <v>97</v>
      </c>
      <c r="C48" s="262" t="s">
        <v>41</v>
      </c>
      <c r="D48" s="262" t="s">
        <v>41</v>
      </c>
      <c r="E48" s="262" t="s">
        <v>41</v>
      </c>
      <c r="F48" s="262">
        <v>60</v>
      </c>
      <c r="G48" s="262" t="s">
        <v>41</v>
      </c>
      <c r="H48" s="262" t="s">
        <v>41</v>
      </c>
      <c r="I48" s="262">
        <v>66</v>
      </c>
    </row>
    <row r="49" spans="1:9" ht="15.95" customHeight="1" x14ac:dyDescent="0.3">
      <c r="A49" s="238" t="s">
        <v>45</v>
      </c>
      <c r="B49" s="262">
        <v>665</v>
      </c>
      <c r="C49" s="262" t="s">
        <v>41</v>
      </c>
      <c r="D49" s="262">
        <v>194</v>
      </c>
      <c r="E49" s="262" t="s">
        <v>41</v>
      </c>
      <c r="F49" s="262">
        <v>103</v>
      </c>
      <c r="G49" s="262" t="s">
        <v>41</v>
      </c>
      <c r="H49" s="262" t="s">
        <v>41</v>
      </c>
      <c r="I49" s="262" t="s">
        <v>41</v>
      </c>
    </row>
    <row r="50" spans="1:9" ht="15.95" customHeight="1" x14ac:dyDescent="0.3">
      <c r="A50" s="238" t="s">
        <v>46</v>
      </c>
      <c r="B50" s="262">
        <v>194</v>
      </c>
      <c r="C50" s="262" t="s">
        <v>41</v>
      </c>
      <c r="D50" s="262">
        <v>283</v>
      </c>
      <c r="E50" s="262" t="s">
        <v>41</v>
      </c>
      <c r="F50" s="262">
        <v>129</v>
      </c>
      <c r="G50" s="262" t="s">
        <v>41</v>
      </c>
      <c r="H50" s="262" t="s">
        <v>41</v>
      </c>
      <c r="I50" s="262" t="s">
        <v>41</v>
      </c>
    </row>
    <row r="51" spans="1:9" ht="15.95" customHeight="1" x14ac:dyDescent="0.3">
      <c r="A51" s="238" t="s">
        <v>47</v>
      </c>
      <c r="B51" s="261">
        <v>2967</v>
      </c>
      <c r="C51" s="262" t="s">
        <v>41</v>
      </c>
      <c r="D51" s="262">
        <v>353</v>
      </c>
      <c r="E51" s="262">
        <v>152</v>
      </c>
      <c r="F51" s="262">
        <v>130</v>
      </c>
      <c r="G51" s="262" t="s">
        <v>41</v>
      </c>
      <c r="H51" s="262" t="s">
        <v>41</v>
      </c>
      <c r="I51" s="262">
        <v>49</v>
      </c>
    </row>
    <row r="52" spans="1:9" ht="15.95" customHeight="1" x14ac:dyDescent="0.3">
      <c r="A52" s="238" t="s">
        <v>48</v>
      </c>
      <c r="B52" s="261">
        <v>19768</v>
      </c>
      <c r="C52" s="262" t="s">
        <v>41</v>
      </c>
      <c r="D52" s="262" t="s">
        <v>41</v>
      </c>
      <c r="E52" s="262">
        <v>72</v>
      </c>
      <c r="F52" s="262">
        <v>184</v>
      </c>
      <c r="G52" s="262" t="s">
        <v>41</v>
      </c>
      <c r="H52" s="262" t="s">
        <v>41</v>
      </c>
      <c r="I52" s="262" t="s">
        <v>41</v>
      </c>
    </row>
    <row r="53" spans="1:9" ht="15.95" customHeight="1" x14ac:dyDescent="0.3">
      <c r="A53" s="238" t="s">
        <v>514</v>
      </c>
      <c r="B53" s="262">
        <v>147</v>
      </c>
      <c r="C53" s="262" t="s">
        <v>41</v>
      </c>
      <c r="D53" s="262">
        <v>33</v>
      </c>
      <c r="E53" s="262" t="s">
        <v>41</v>
      </c>
      <c r="F53" s="262">
        <v>21</v>
      </c>
      <c r="G53" s="262" t="s">
        <v>41</v>
      </c>
      <c r="H53" s="262" t="s">
        <v>41</v>
      </c>
      <c r="I53" s="262" t="s">
        <v>41</v>
      </c>
    </row>
    <row r="54" spans="1:9" ht="15.95" customHeight="1" x14ac:dyDescent="0.3">
      <c r="A54" s="238" t="s">
        <v>49</v>
      </c>
      <c r="B54" s="262">
        <v>784</v>
      </c>
      <c r="C54" s="262">
        <v>2</v>
      </c>
      <c r="D54" s="262">
        <v>140</v>
      </c>
      <c r="E54" s="262">
        <v>24</v>
      </c>
      <c r="F54" s="262">
        <v>31</v>
      </c>
      <c r="G54" s="262">
        <v>15</v>
      </c>
      <c r="H54" s="262">
        <v>21</v>
      </c>
      <c r="I54" s="262" t="s">
        <v>41</v>
      </c>
    </row>
    <row r="55" spans="1:9" ht="15.95" customHeight="1" x14ac:dyDescent="0.3">
      <c r="A55" s="238" t="s">
        <v>50</v>
      </c>
      <c r="B55" s="261">
        <v>2575</v>
      </c>
      <c r="C55" s="262" t="s">
        <v>41</v>
      </c>
      <c r="D55" s="262">
        <v>326</v>
      </c>
      <c r="E55" s="262" t="s">
        <v>41</v>
      </c>
      <c r="F55" s="262">
        <v>21</v>
      </c>
      <c r="G55" s="262" t="s">
        <v>41</v>
      </c>
      <c r="H55" s="262" t="s">
        <v>41</v>
      </c>
      <c r="I55" s="262">
        <v>10</v>
      </c>
    </row>
    <row r="56" spans="1:9" ht="15.95" customHeight="1" x14ac:dyDescent="0.3">
      <c r="A56" s="238" t="s">
        <v>51</v>
      </c>
      <c r="B56" s="262">
        <v>913</v>
      </c>
      <c r="C56" s="262" t="s">
        <v>41</v>
      </c>
      <c r="D56" s="262">
        <v>93</v>
      </c>
      <c r="E56" s="262" t="s">
        <v>41</v>
      </c>
      <c r="F56" s="262">
        <v>198</v>
      </c>
      <c r="G56" s="262" t="s">
        <v>41</v>
      </c>
      <c r="H56" s="262" t="s">
        <v>41</v>
      </c>
      <c r="I56" s="262" t="s">
        <v>41</v>
      </c>
    </row>
    <row r="57" spans="1:9" ht="15.95" customHeight="1" x14ac:dyDescent="0.3">
      <c r="A57" s="238" t="s">
        <v>52</v>
      </c>
      <c r="B57" s="262">
        <v>159</v>
      </c>
      <c r="C57" s="262" t="s">
        <v>41</v>
      </c>
      <c r="D57" s="262">
        <v>87</v>
      </c>
      <c r="E57" s="262" t="s">
        <v>41</v>
      </c>
      <c r="F57" s="262">
        <v>42</v>
      </c>
      <c r="G57" s="262" t="s">
        <v>41</v>
      </c>
      <c r="H57" s="262" t="s">
        <v>41</v>
      </c>
      <c r="I57" s="262" t="s">
        <v>41</v>
      </c>
    </row>
    <row r="58" spans="1:9" ht="15.95" customHeight="1" x14ac:dyDescent="0.3">
      <c r="A58" s="238" t="s">
        <v>515</v>
      </c>
      <c r="B58" s="261">
        <v>1704</v>
      </c>
      <c r="C58" s="262">
        <v>1</v>
      </c>
      <c r="D58" s="262">
        <v>363</v>
      </c>
      <c r="E58" s="262">
        <v>9</v>
      </c>
      <c r="F58" s="262">
        <v>35</v>
      </c>
      <c r="G58" s="262">
        <v>2</v>
      </c>
      <c r="H58" s="262" t="s">
        <v>41</v>
      </c>
      <c r="I58" s="262">
        <v>4</v>
      </c>
    </row>
    <row r="59" spans="1:9" ht="15.95" customHeight="1" x14ac:dyDescent="0.3">
      <c r="A59" s="238" t="s">
        <v>225</v>
      </c>
      <c r="B59" s="261">
        <v>1710</v>
      </c>
      <c r="C59" s="262">
        <v>12</v>
      </c>
      <c r="D59" s="262">
        <v>107</v>
      </c>
      <c r="E59" s="262" t="s">
        <v>41</v>
      </c>
      <c r="F59" s="262">
        <v>75</v>
      </c>
      <c r="G59" s="262">
        <v>33</v>
      </c>
      <c r="H59" s="262" t="s">
        <v>41</v>
      </c>
      <c r="I59" s="262" t="s">
        <v>41</v>
      </c>
    </row>
    <row r="60" spans="1:9" ht="15.95" customHeight="1" x14ac:dyDescent="0.3">
      <c r="A60" s="238" t="s">
        <v>54</v>
      </c>
      <c r="B60" s="261">
        <v>1601</v>
      </c>
      <c r="C60" s="262" t="s">
        <v>41</v>
      </c>
      <c r="D60" s="262" t="s">
        <v>41</v>
      </c>
      <c r="E60" s="262" t="s">
        <v>41</v>
      </c>
      <c r="F60" s="262" t="s">
        <v>41</v>
      </c>
      <c r="G60" s="262" t="s">
        <v>41</v>
      </c>
      <c r="H60" s="262" t="s">
        <v>41</v>
      </c>
      <c r="I60" s="262" t="s">
        <v>41</v>
      </c>
    </row>
    <row r="61" spans="1:9" ht="15.95" customHeight="1" x14ac:dyDescent="0.3">
      <c r="A61" s="238" t="s">
        <v>55</v>
      </c>
      <c r="B61" s="261">
        <v>7088</v>
      </c>
      <c r="C61" s="262" t="s">
        <v>41</v>
      </c>
      <c r="D61" s="262">
        <v>663</v>
      </c>
      <c r="E61" s="262" t="s">
        <v>41</v>
      </c>
      <c r="F61" s="262">
        <v>570</v>
      </c>
      <c r="G61" s="262">
        <v>41</v>
      </c>
      <c r="H61" s="262" t="s">
        <v>41</v>
      </c>
      <c r="I61" s="262">
        <v>26</v>
      </c>
    </row>
    <row r="62" spans="1:9" ht="15.95" customHeight="1" x14ac:dyDescent="0.3">
      <c r="A62" s="239" t="s">
        <v>56</v>
      </c>
      <c r="B62" s="266">
        <v>22287</v>
      </c>
      <c r="C62" s="322" t="s">
        <v>41</v>
      </c>
      <c r="D62" s="322">
        <v>203</v>
      </c>
      <c r="E62" s="322" t="s">
        <v>41</v>
      </c>
      <c r="F62" s="322">
        <v>10</v>
      </c>
      <c r="G62" s="322">
        <v>12</v>
      </c>
      <c r="H62" s="322" t="s">
        <v>41</v>
      </c>
      <c r="I62" s="322" t="s">
        <v>41</v>
      </c>
    </row>
    <row r="63" spans="1:9" ht="15.95" customHeight="1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.9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ht="15.95" customHeight="1" x14ac:dyDescent="0.25">
      <c r="A65" s="414"/>
      <c r="B65" s="414"/>
      <c r="C65" s="414"/>
      <c r="D65" s="414"/>
      <c r="E65" s="414"/>
      <c r="F65" s="414"/>
      <c r="G65" s="414"/>
      <c r="H65" s="414"/>
      <c r="I65" s="414"/>
    </row>
    <row r="66" spans="1:9" ht="15.95" customHeight="1" x14ac:dyDescent="0.25">
      <c r="A66" s="414"/>
      <c r="B66" s="414"/>
      <c r="C66" s="414"/>
      <c r="D66" s="414"/>
      <c r="E66" s="414"/>
      <c r="F66" s="414"/>
      <c r="G66" s="414"/>
      <c r="H66" s="414"/>
    </row>
    <row r="67" spans="1:9" x14ac:dyDescent="0.25">
      <c r="A67" s="587" t="s">
        <v>470</v>
      </c>
      <c r="B67" s="588"/>
      <c r="C67" s="588"/>
      <c r="D67" s="588"/>
      <c r="E67" s="588"/>
      <c r="F67" s="588"/>
      <c r="G67" s="588"/>
      <c r="H67" s="588"/>
      <c r="I67" s="588"/>
    </row>
  </sheetData>
  <mergeCells count="10">
    <mergeCell ref="A67:I67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8"/>
  <sheetViews>
    <sheetView view="pageBreakPreview" topLeftCell="A28" zoomScale="90" zoomScaleNormal="100" zoomScaleSheetLayoutView="9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x14ac:dyDescent="0.25">
      <c r="A3" s="413"/>
      <c r="B3" s="413"/>
      <c r="C3" s="413"/>
      <c r="D3" s="413"/>
      <c r="E3" s="413"/>
      <c r="F3" s="413"/>
      <c r="G3" s="413"/>
      <c r="H3" s="413"/>
      <c r="I3" s="413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9" ht="20.100000000000001" customHeight="1" x14ac:dyDescent="0.25">
      <c r="A6" s="606" t="s">
        <v>340</v>
      </c>
      <c r="B6" s="606"/>
      <c r="C6" s="606"/>
      <c r="D6" s="606"/>
      <c r="E6" s="606"/>
      <c r="F6" s="606"/>
      <c r="G6" s="606"/>
      <c r="H6" s="606"/>
      <c r="I6" s="606"/>
    </row>
    <row r="7" spans="1:9" ht="24.95" customHeight="1" x14ac:dyDescent="0.25">
      <c r="A7" s="607" t="s">
        <v>347</v>
      </c>
      <c r="B7" s="607"/>
      <c r="C7" s="607"/>
      <c r="D7" s="607"/>
      <c r="E7" s="607"/>
      <c r="F7" s="607"/>
      <c r="G7" s="607"/>
      <c r="H7" s="607"/>
      <c r="I7" s="607"/>
    </row>
    <row r="8" spans="1:9" ht="15.95" customHeight="1" x14ac:dyDescent="0.25">
      <c r="A8" s="146"/>
      <c r="B8" s="146"/>
      <c r="C8" s="146"/>
      <c r="D8" s="146"/>
      <c r="E8" s="146"/>
      <c r="F8" s="146"/>
      <c r="G8" s="146"/>
      <c r="H8" s="146"/>
      <c r="I8" s="146"/>
    </row>
    <row r="9" spans="1:9" ht="15.95" customHeight="1" x14ac:dyDescent="0.25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69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24.95" customHeight="1" x14ac:dyDescent="0.25">
      <c r="A12" s="608"/>
      <c r="B12" s="609" t="s">
        <v>278</v>
      </c>
      <c r="C12" s="556"/>
      <c r="D12" s="556"/>
      <c r="E12" s="556"/>
      <c r="F12" s="556"/>
      <c r="G12" s="556"/>
      <c r="H12" s="556"/>
      <c r="I12" s="552"/>
    </row>
    <row r="13" spans="1:9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9" ht="15.95" customHeight="1" x14ac:dyDescent="0.3">
      <c r="A14" s="188" t="s">
        <v>271</v>
      </c>
      <c r="B14" s="260">
        <v>49132</v>
      </c>
      <c r="C14" s="331">
        <v>12</v>
      </c>
      <c r="D14" s="331">
        <v>788</v>
      </c>
      <c r="E14" s="331">
        <v>447</v>
      </c>
      <c r="F14" s="260">
        <v>3053</v>
      </c>
      <c r="G14" s="331">
        <v>156</v>
      </c>
      <c r="H14" s="331">
        <v>27</v>
      </c>
      <c r="I14" s="331">
        <v>480</v>
      </c>
    </row>
    <row r="15" spans="1:9" ht="15.95" customHeight="1" x14ac:dyDescent="0.3">
      <c r="A15" s="198" t="s">
        <v>36</v>
      </c>
      <c r="B15" s="261">
        <v>15700</v>
      </c>
      <c r="C15" s="262" t="s">
        <v>41</v>
      </c>
      <c r="D15" s="262">
        <v>56</v>
      </c>
      <c r="E15" s="262" t="s">
        <v>41</v>
      </c>
      <c r="F15" s="262">
        <v>55</v>
      </c>
      <c r="G15" s="262">
        <v>6</v>
      </c>
      <c r="H15" s="262" t="s">
        <v>41</v>
      </c>
      <c r="I15" s="262" t="s">
        <v>41</v>
      </c>
    </row>
    <row r="16" spans="1:9" ht="15.95" customHeight="1" x14ac:dyDescent="0.3">
      <c r="A16" s="198" t="s">
        <v>37</v>
      </c>
      <c r="B16" s="262">
        <v>784</v>
      </c>
      <c r="C16" s="262" t="s">
        <v>41</v>
      </c>
      <c r="D16" s="262">
        <v>99</v>
      </c>
      <c r="E16" s="262" t="s">
        <v>41</v>
      </c>
      <c r="F16" s="262">
        <v>26</v>
      </c>
      <c r="G16" s="262" t="s">
        <v>41</v>
      </c>
      <c r="H16" s="262" t="s">
        <v>41</v>
      </c>
      <c r="I16" s="262" t="s">
        <v>41</v>
      </c>
    </row>
    <row r="17" spans="1:9" ht="15.95" customHeight="1" x14ac:dyDescent="0.3">
      <c r="A17" s="198" t="s">
        <v>38</v>
      </c>
      <c r="B17" s="262">
        <v>121</v>
      </c>
      <c r="C17" s="262" t="s">
        <v>41</v>
      </c>
      <c r="D17" s="262">
        <v>17</v>
      </c>
      <c r="E17" s="262" t="s">
        <v>41</v>
      </c>
      <c r="F17" s="262">
        <v>98</v>
      </c>
      <c r="G17" s="262" t="s">
        <v>41</v>
      </c>
      <c r="H17" s="262" t="s">
        <v>41</v>
      </c>
      <c r="I17" s="262" t="s">
        <v>41</v>
      </c>
    </row>
    <row r="18" spans="1:9" ht="15.95" customHeight="1" x14ac:dyDescent="0.3">
      <c r="A18" s="198" t="s">
        <v>39</v>
      </c>
      <c r="B18" s="262">
        <v>330</v>
      </c>
      <c r="C18" s="262" t="s">
        <v>41</v>
      </c>
      <c r="D18" s="262">
        <v>38</v>
      </c>
      <c r="E18" s="262">
        <v>2</v>
      </c>
      <c r="F18" s="262">
        <v>70</v>
      </c>
      <c r="G18" s="262">
        <v>18</v>
      </c>
      <c r="H18" s="262" t="s">
        <v>41</v>
      </c>
      <c r="I18" s="262">
        <v>2</v>
      </c>
    </row>
    <row r="19" spans="1:9" ht="15.95" customHeight="1" x14ac:dyDescent="0.3">
      <c r="A19" s="198" t="s">
        <v>40</v>
      </c>
      <c r="B19" s="262" t="s">
        <v>41</v>
      </c>
      <c r="C19" s="262" t="s">
        <v>41</v>
      </c>
      <c r="D19" s="262" t="s">
        <v>41</v>
      </c>
      <c r="E19" s="262" t="s">
        <v>41</v>
      </c>
      <c r="F19" s="262">
        <v>50</v>
      </c>
      <c r="G19" s="262" t="s">
        <v>41</v>
      </c>
      <c r="H19" s="262" t="s">
        <v>41</v>
      </c>
      <c r="I19" s="262">
        <v>156</v>
      </c>
    </row>
    <row r="20" spans="1:9" ht="15.95" customHeight="1" x14ac:dyDescent="0.3">
      <c r="A20" s="198" t="s">
        <v>42</v>
      </c>
      <c r="B20" s="261">
        <v>1749</v>
      </c>
      <c r="C20" s="262">
        <v>6</v>
      </c>
      <c r="D20" s="262">
        <v>12</v>
      </c>
      <c r="E20" s="262">
        <v>7</v>
      </c>
      <c r="F20" s="262">
        <v>13</v>
      </c>
      <c r="G20" s="262">
        <v>40</v>
      </c>
      <c r="H20" s="262">
        <v>4</v>
      </c>
      <c r="I20" s="262" t="s">
        <v>41</v>
      </c>
    </row>
    <row r="21" spans="1:9" ht="15.95" customHeight="1" x14ac:dyDescent="0.3">
      <c r="A21" s="198" t="s">
        <v>224</v>
      </c>
      <c r="B21" s="262" t="s">
        <v>41</v>
      </c>
      <c r="C21" s="262" t="s">
        <v>41</v>
      </c>
      <c r="D21" s="262" t="s">
        <v>41</v>
      </c>
      <c r="E21" s="262" t="s">
        <v>41</v>
      </c>
      <c r="F21" s="262">
        <v>45</v>
      </c>
      <c r="G21" s="262" t="s">
        <v>41</v>
      </c>
      <c r="H21" s="262" t="s">
        <v>41</v>
      </c>
      <c r="I21" s="262" t="s">
        <v>41</v>
      </c>
    </row>
    <row r="22" spans="1:9" ht="15.95" customHeight="1" x14ac:dyDescent="0.3">
      <c r="A22" s="198" t="s">
        <v>43</v>
      </c>
      <c r="B22" s="262">
        <v>125</v>
      </c>
      <c r="C22" s="262" t="s">
        <v>41</v>
      </c>
      <c r="D22" s="262" t="s">
        <v>41</v>
      </c>
      <c r="E22" s="262" t="s">
        <v>41</v>
      </c>
      <c r="F22" s="262">
        <v>7</v>
      </c>
      <c r="G22" s="262" t="s">
        <v>41</v>
      </c>
      <c r="H22" s="262" t="s">
        <v>41</v>
      </c>
      <c r="I22" s="262" t="s">
        <v>41</v>
      </c>
    </row>
    <row r="23" spans="1:9" ht="15.95" customHeight="1" x14ac:dyDescent="0.3">
      <c r="A23" s="198" t="s">
        <v>44</v>
      </c>
      <c r="B23" s="262">
        <v>55</v>
      </c>
      <c r="C23" s="262" t="s">
        <v>41</v>
      </c>
      <c r="D23" s="262" t="s">
        <v>41</v>
      </c>
      <c r="E23" s="262" t="s">
        <v>41</v>
      </c>
      <c r="F23" s="262">
        <v>47</v>
      </c>
      <c r="G23" s="262" t="s">
        <v>41</v>
      </c>
      <c r="H23" s="262" t="s">
        <v>41</v>
      </c>
      <c r="I23" s="262">
        <v>116</v>
      </c>
    </row>
    <row r="24" spans="1:9" ht="15.95" customHeight="1" x14ac:dyDescent="0.3">
      <c r="A24" s="198" t="s">
        <v>45</v>
      </c>
      <c r="B24" s="262">
        <v>321</v>
      </c>
      <c r="C24" s="262" t="s">
        <v>41</v>
      </c>
      <c r="D24" s="262">
        <v>36</v>
      </c>
      <c r="E24" s="262" t="s">
        <v>41</v>
      </c>
      <c r="F24" s="262">
        <v>186</v>
      </c>
      <c r="G24" s="262" t="s">
        <v>41</v>
      </c>
      <c r="H24" s="262" t="s">
        <v>41</v>
      </c>
      <c r="I24" s="262" t="s">
        <v>41</v>
      </c>
    </row>
    <row r="25" spans="1:9" ht="15.95" customHeight="1" x14ac:dyDescent="0.3">
      <c r="A25" s="198" t="s">
        <v>46</v>
      </c>
      <c r="B25" s="262">
        <v>83</v>
      </c>
      <c r="C25" s="262" t="s">
        <v>41</v>
      </c>
      <c r="D25" s="262">
        <v>57</v>
      </c>
      <c r="E25" s="262" t="s">
        <v>41</v>
      </c>
      <c r="F25" s="262">
        <v>266</v>
      </c>
      <c r="G25" s="262" t="s">
        <v>41</v>
      </c>
      <c r="H25" s="262" t="s">
        <v>41</v>
      </c>
      <c r="I25" s="262" t="s">
        <v>41</v>
      </c>
    </row>
    <row r="26" spans="1:9" ht="15.95" customHeight="1" x14ac:dyDescent="0.3">
      <c r="A26" s="198" t="s">
        <v>47</v>
      </c>
      <c r="B26" s="261">
        <v>1746</v>
      </c>
      <c r="C26" s="262" t="s">
        <v>41</v>
      </c>
      <c r="D26" s="262">
        <v>72</v>
      </c>
      <c r="E26" s="262">
        <v>218</v>
      </c>
      <c r="F26" s="262">
        <v>203</v>
      </c>
      <c r="G26" s="262" t="s">
        <v>41</v>
      </c>
      <c r="H26" s="262" t="s">
        <v>41</v>
      </c>
      <c r="I26" s="262">
        <v>98</v>
      </c>
    </row>
    <row r="27" spans="1:9" ht="15.95" customHeight="1" x14ac:dyDescent="0.3">
      <c r="A27" s="198" t="s">
        <v>48</v>
      </c>
      <c r="B27" s="261">
        <v>6305</v>
      </c>
      <c r="C27" s="262" t="s">
        <v>41</v>
      </c>
      <c r="D27" s="262" t="s">
        <v>41</v>
      </c>
      <c r="E27" s="262">
        <v>100</v>
      </c>
      <c r="F27" s="262">
        <v>287</v>
      </c>
      <c r="G27" s="262" t="s">
        <v>41</v>
      </c>
      <c r="H27" s="262" t="s">
        <v>41</v>
      </c>
      <c r="I27" s="262">
        <v>20</v>
      </c>
    </row>
    <row r="28" spans="1:9" ht="15.95" customHeight="1" x14ac:dyDescent="0.3">
      <c r="A28" s="198" t="s">
        <v>514</v>
      </c>
      <c r="B28" s="262">
        <v>72</v>
      </c>
      <c r="C28" s="262" t="s">
        <v>41</v>
      </c>
      <c r="D28" s="262">
        <v>4</v>
      </c>
      <c r="E28" s="262" t="s">
        <v>41</v>
      </c>
      <c r="F28" s="262">
        <v>42</v>
      </c>
      <c r="G28" s="262" t="s">
        <v>41</v>
      </c>
      <c r="H28" s="262" t="s">
        <v>41</v>
      </c>
      <c r="I28" s="262" t="s">
        <v>41</v>
      </c>
    </row>
    <row r="29" spans="1:9" ht="15.95" customHeight="1" x14ac:dyDescent="0.3">
      <c r="A29" s="198" t="s">
        <v>49</v>
      </c>
      <c r="B29" s="262">
        <v>325</v>
      </c>
      <c r="C29" s="262">
        <v>4</v>
      </c>
      <c r="D29" s="262">
        <v>28</v>
      </c>
      <c r="E29" s="262">
        <v>38</v>
      </c>
      <c r="F29" s="262">
        <v>50</v>
      </c>
      <c r="G29" s="262">
        <v>28</v>
      </c>
      <c r="H29" s="262">
        <v>23</v>
      </c>
      <c r="I29" s="262" t="s">
        <v>41</v>
      </c>
    </row>
    <row r="30" spans="1:9" ht="15.95" customHeight="1" x14ac:dyDescent="0.3">
      <c r="A30" s="198" t="s">
        <v>50</v>
      </c>
      <c r="B30" s="261">
        <v>1780</v>
      </c>
      <c r="C30" s="262" t="s">
        <v>41</v>
      </c>
      <c r="D30" s="262">
        <v>72</v>
      </c>
      <c r="E30" s="262">
        <v>67</v>
      </c>
      <c r="F30" s="262">
        <v>32</v>
      </c>
      <c r="G30" s="262" t="s">
        <v>41</v>
      </c>
      <c r="H30" s="262" t="s">
        <v>41</v>
      </c>
      <c r="I30" s="262">
        <v>29</v>
      </c>
    </row>
    <row r="31" spans="1:9" ht="15.95" customHeight="1" x14ac:dyDescent="0.3">
      <c r="A31" s="198" t="s">
        <v>51</v>
      </c>
      <c r="B31" s="262">
        <v>502</v>
      </c>
      <c r="C31" s="262" t="s">
        <v>41</v>
      </c>
      <c r="D31" s="262">
        <v>30</v>
      </c>
      <c r="E31" s="262" t="s">
        <v>41</v>
      </c>
      <c r="F31" s="262">
        <v>364</v>
      </c>
      <c r="G31" s="262" t="s">
        <v>41</v>
      </c>
      <c r="H31" s="262" t="s">
        <v>41</v>
      </c>
      <c r="I31" s="262">
        <v>12</v>
      </c>
    </row>
    <row r="32" spans="1:9" ht="15.95" customHeight="1" x14ac:dyDescent="0.3">
      <c r="A32" s="198" t="s">
        <v>52</v>
      </c>
      <c r="B32" s="262">
        <v>82</v>
      </c>
      <c r="C32" s="262" t="s">
        <v>41</v>
      </c>
      <c r="D32" s="262">
        <v>16</v>
      </c>
      <c r="E32" s="262" t="s">
        <v>41</v>
      </c>
      <c r="F32" s="262">
        <v>75</v>
      </c>
      <c r="G32" s="262" t="s">
        <v>41</v>
      </c>
      <c r="H32" s="262" t="s">
        <v>41</v>
      </c>
      <c r="I32" s="262" t="s">
        <v>41</v>
      </c>
    </row>
    <row r="33" spans="1:9" ht="15.95" customHeight="1" x14ac:dyDescent="0.3">
      <c r="A33" s="198" t="s">
        <v>515</v>
      </c>
      <c r="B33" s="262">
        <v>946</v>
      </c>
      <c r="C33" s="262">
        <v>2</v>
      </c>
      <c r="D33" s="262">
        <v>73</v>
      </c>
      <c r="E33" s="262">
        <v>15</v>
      </c>
      <c r="F33" s="262">
        <v>58</v>
      </c>
      <c r="G33" s="262">
        <v>3</v>
      </c>
      <c r="H33" s="262" t="s">
        <v>41</v>
      </c>
      <c r="I33" s="262">
        <v>4</v>
      </c>
    </row>
    <row r="34" spans="1:9" ht="15.95" customHeight="1" x14ac:dyDescent="0.3">
      <c r="A34" s="198" t="s">
        <v>225</v>
      </c>
      <c r="B34" s="262">
        <v>811</v>
      </c>
      <c r="C34" s="262" t="s">
        <v>41</v>
      </c>
      <c r="D34" s="262">
        <v>23</v>
      </c>
      <c r="E34" s="262" t="s">
        <v>41</v>
      </c>
      <c r="F34" s="262">
        <v>175</v>
      </c>
      <c r="G34" s="262" t="s">
        <v>41</v>
      </c>
      <c r="H34" s="262" t="s">
        <v>41</v>
      </c>
      <c r="I34" s="262" t="s">
        <v>41</v>
      </c>
    </row>
    <row r="35" spans="1:9" ht="15.95" customHeight="1" x14ac:dyDescent="0.3">
      <c r="A35" s="198" t="s">
        <v>54</v>
      </c>
      <c r="B35" s="262">
        <v>914</v>
      </c>
      <c r="C35" s="262" t="s">
        <v>41</v>
      </c>
      <c r="D35" s="262" t="s">
        <v>41</v>
      </c>
      <c r="E35" s="262" t="s">
        <v>41</v>
      </c>
      <c r="F35" s="262" t="s">
        <v>41</v>
      </c>
      <c r="G35" s="262" t="s">
        <v>41</v>
      </c>
      <c r="H35" s="262" t="s">
        <v>41</v>
      </c>
      <c r="I35" s="262" t="s">
        <v>41</v>
      </c>
    </row>
    <row r="36" spans="1:9" ht="15.95" customHeight="1" x14ac:dyDescent="0.3">
      <c r="A36" s="198" t="s">
        <v>55</v>
      </c>
      <c r="B36" s="261">
        <v>4566</v>
      </c>
      <c r="C36" s="262" t="s">
        <v>41</v>
      </c>
      <c r="D36" s="262">
        <v>133</v>
      </c>
      <c r="E36" s="262" t="s">
        <v>41</v>
      </c>
      <c r="F36" s="262">
        <v>889</v>
      </c>
      <c r="G36" s="262">
        <v>61</v>
      </c>
      <c r="H36" s="262" t="s">
        <v>41</v>
      </c>
      <c r="I36" s="262">
        <v>43</v>
      </c>
    </row>
    <row r="37" spans="1:9" ht="15.95" customHeight="1" x14ac:dyDescent="0.3">
      <c r="A37" s="198" t="s">
        <v>56</v>
      </c>
      <c r="B37" s="266">
        <v>11815</v>
      </c>
      <c r="C37" s="322" t="s">
        <v>41</v>
      </c>
      <c r="D37" s="322">
        <v>22</v>
      </c>
      <c r="E37" s="322" t="s">
        <v>41</v>
      </c>
      <c r="F37" s="322">
        <v>15</v>
      </c>
      <c r="G37" s="322" t="s">
        <v>41</v>
      </c>
      <c r="H37" s="322" t="s">
        <v>41</v>
      </c>
      <c r="I37" s="322" t="s">
        <v>41</v>
      </c>
    </row>
    <row r="38" spans="1:9" ht="20.100000000000001" customHeight="1" x14ac:dyDescent="0.3">
      <c r="A38" s="387"/>
      <c r="B38" s="603" t="s">
        <v>370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3">
      <c r="A39" s="188" t="s">
        <v>271</v>
      </c>
      <c r="B39" s="260">
        <v>122830</v>
      </c>
      <c r="C39" s="331">
        <v>8</v>
      </c>
      <c r="D39" s="260">
        <v>4217</v>
      </c>
      <c r="E39" s="331">
        <v>332</v>
      </c>
      <c r="F39" s="260">
        <v>1894</v>
      </c>
      <c r="G39" s="331">
        <v>99</v>
      </c>
      <c r="H39" s="331">
        <v>27</v>
      </c>
      <c r="I39" s="331">
        <v>244</v>
      </c>
    </row>
    <row r="40" spans="1:9" ht="15.95" customHeight="1" x14ac:dyDescent="0.3">
      <c r="A40" s="198" t="s">
        <v>36</v>
      </c>
      <c r="B40" s="261">
        <v>39744</v>
      </c>
      <c r="C40" s="262" t="s">
        <v>41</v>
      </c>
      <c r="D40" s="262">
        <v>299</v>
      </c>
      <c r="E40" s="262" t="s">
        <v>41</v>
      </c>
      <c r="F40" s="262">
        <v>36</v>
      </c>
      <c r="G40" s="262">
        <v>4</v>
      </c>
      <c r="H40" s="262" t="s">
        <v>41</v>
      </c>
      <c r="I40" s="262" t="s">
        <v>41</v>
      </c>
    </row>
    <row r="41" spans="1:9" ht="15.95" customHeight="1" x14ac:dyDescent="0.3">
      <c r="A41" s="198" t="s">
        <v>37</v>
      </c>
      <c r="B41" s="261">
        <v>1892</v>
      </c>
      <c r="C41" s="262" t="s">
        <v>41</v>
      </c>
      <c r="D41" s="262">
        <v>521</v>
      </c>
      <c r="E41" s="262" t="s">
        <v>41</v>
      </c>
      <c r="F41" s="262">
        <v>16</v>
      </c>
      <c r="G41" s="262" t="s">
        <v>41</v>
      </c>
      <c r="H41" s="262" t="s">
        <v>41</v>
      </c>
      <c r="I41" s="262" t="s">
        <v>41</v>
      </c>
    </row>
    <row r="42" spans="1:9" ht="15.95" customHeight="1" x14ac:dyDescent="0.3">
      <c r="A42" s="198" t="s">
        <v>38</v>
      </c>
      <c r="B42" s="262">
        <v>283</v>
      </c>
      <c r="C42" s="262" t="s">
        <v>41</v>
      </c>
      <c r="D42" s="262">
        <v>92</v>
      </c>
      <c r="E42" s="262" t="s">
        <v>41</v>
      </c>
      <c r="F42" s="262">
        <v>53</v>
      </c>
      <c r="G42" s="262" t="s">
        <v>41</v>
      </c>
      <c r="H42" s="262" t="s">
        <v>41</v>
      </c>
      <c r="I42" s="262" t="s">
        <v>41</v>
      </c>
    </row>
    <row r="43" spans="1:9" ht="15.95" customHeight="1" x14ac:dyDescent="0.3">
      <c r="A43" s="198" t="s">
        <v>39</v>
      </c>
      <c r="B43" s="262">
        <v>736</v>
      </c>
      <c r="C43" s="262" t="s">
        <v>41</v>
      </c>
      <c r="D43" s="262">
        <v>202</v>
      </c>
      <c r="E43" s="262">
        <v>1</v>
      </c>
      <c r="F43" s="262">
        <v>47</v>
      </c>
      <c r="G43" s="262">
        <v>12</v>
      </c>
      <c r="H43" s="262" t="s">
        <v>41</v>
      </c>
      <c r="I43" s="262">
        <v>1</v>
      </c>
    </row>
    <row r="44" spans="1:9" ht="15.95" customHeight="1" x14ac:dyDescent="0.3">
      <c r="A44" s="198" t="s">
        <v>40</v>
      </c>
      <c r="B44" s="262" t="s">
        <v>41</v>
      </c>
      <c r="C44" s="262" t="s">
        <v>41</v>
      </c>
      <c r="D44" s="262" t="s">
        <v>41</v>
      </c>
      <c r="E44" s="262" t="s">
        <v>41</v>
      </c>
      <c r="F44" s="262">
        <v>32</v>
      </c>
      <c r="G44" s="262" t="s">
        <v>41</v>
      </c>
      <c r="H44" s="262" t="s">
        <v>41</v>
      </c>
      <c r="I44" s="262">
        <v>83</v>
      </c>
    </row>
    <row r="45" spans="1:9" ht="15.95" customHeight="1" x14ac:dyDescent="0.3">
      <c r="A45" s="198" t="s">
        <v>42</v>
      </c>
      <c r="B45" s="261">
        <v>3137</v>
      </c>
      <c r="C45" s="262">
        <v>4</v>
      </c>
      <c r="D45" s="262">
        <v>66</v>
      </c>
      <c r="E45" s="262">
        <v>5</v>
      </c>
      <c r="F45" s="262">
        <v>8</v>
      </c>
      <c r="G45" s="262">
        <v>28</v>
      </c>
      <c r="H45" s="262">
        <v>3</v>
      </c>
      <c r="I45" s="262" t="s">
        <v>41</v>
      </c>
    </row>
    <row r="46" spans="1:9" ht="15.95" customHeight="1" x14ac:dyDescent="0.3">
      <c r="A46" s="198" t="s">
        <v>224</v>
      </c>
      <c r="B46" s="262" t="s">
        <v>41</v>
      </c>
      <c r="C46" s="262" t="s">
        <v>41</v>
      </c>
      <c r="D46" s="262" t="s">
        <v>41</v>
      </c>
      <c r="E46" s="262" t="s">
        <v>41</v>
      </c>
      <c r="F46" s="262">
        <v>23</v>
      </c>
      <c r="G46" s="262" t="s">
        <v>41</v>
      </c>
      <c r="H46" s="262" t="s">
        <v>41</v>
      </c>
      <c r="I46" s="262" t="s">
        <v>41</v>
      </c>
    </row>
    <row r="47" spans="1:9" ht="15.95" customHeight="1" x14ac:dyDescent="0.3">
      <c r="A47" s="198" t="s">
        <v>43</v>
      </c>
      <c r="B47" s="262">
        <v>267</v>
      </c>
      <c r="C47" s="262" t="s">
        <v>41</v>
      </c>
      <c r="D47" s="262" t="s">
        <v>41</v>
      </c>
      <c r="E47" s="262" t="s">
        <v>41</v>
      </c>
      <c r="F47" s="262">
        <v>4</v>
      </c>
      <c r="G47" s="262" t="s">
        <v>41</v>
      </c>
      <c r="H47" s="262" t="s">
        <v>41</v>
      </c>
      <c r="I47" s="262" t="s">
        <v>41</v>
      </c>
    </row>
    <row r="48" spans="1:9" ht="15.95" customHeight="1" x14ac:dyDescent="0.3">
      <c r="A48" s="198" t="s">
        <v>44</v>
      </c>
      <c r="B48" s="262">
        <v>90</v>
      </c>
      <c r="C48" s="262" t="s">
        <v>41</v>
      </c>
      <c r="D48" s="262" t="s">
        <v>41</v>
      </c>
      <c r="E48" s="262" t="s">
        <v>41</v>
      </c>
      <c r="F48" s="262">
        <v>29</v>
      </c>
      <c r="G48" s="262" t="s">
        <v>41</v>
      </c>
      <c r="H48" s="262" t="s">
        <v>41</v>
      </c>
      <c r="I48" s="262">
        <v>60</v>
      </c>
    </row>
    <row r="49" spans="1:9" ht="15.95" customHeight="1" x14ac:dyDescent="0.3">
      <c r="A49" s="198" t="s">
        <v>45</v>
      </c>
      <c r="B49" s="262">
        <v>722</v>
      </c>
      <c r="C49" s="262" t="s">
        <v>41</v>
      </c>
      <c r="D49" s="262">
        <v>190</v>
      </c>
      <c r="E49" s="262" t="s">
        <v>41</v>
      </c>
      <c r="F49" s="262">
        <v>103</v>
      </c>
      <c r="G49" s="262" t="s">
        <v>41</v>
      </c>
      <c r="H49" s="262" t="s">
        <v>41</v>
      </c>
      <c r="I49" s="262" t="s">
        <v>41</v>
      </c>
    </row>
    <row r="50" spans="1:9" ht="15.95" customHeight="1" x14ac:dyDescent="0.3">
      <c r="A50" s="198" t="s">
        <v>46</v>
      </c>
      <c r="B50" s="262">
        <v>200</v>
      </c>
      <c r="C50" s="262" t="s">
        <v>41</v>
      </c>
      <c r="D50" s="262">
        <v>312</v>
      </c>
      <c r="E50" s="262" t="s">
        <v>41</v>
      </c>
      <c r="F50" s="262">
        <v>151</v>
      </c>
      <c r="G50" s="262" t="s">
        <v>41</v>
      </c>
      <c r="H50" s="262" t="s">
        <v>41</v>
      </c>
      <c r="I50" s="262" t="s">
        <v>41</v>
      </c>
    </row>
    <row r="51" spans="1:9" ht="15.95" customHeight="1" x14ac:dyDescent="0.3">
      <c r="A51" s="198" t="s">
        <v>47</v>
      </c>
      <c r="B51" s="261">
        <v>3314</v>
      </c>
      <c r="C51" s="262" t="s">
        <v>41</v>
      </c>
      <c r="D51" s="262">
        <v>383</v>
      </c>
      <c r="E51" s="262">
        <v>163</v>
      </c>
      <c r="F51" s="262">
        <v>136</v>
      </c>
      <c r="G51" s="262" t="s">
        <v>41</v>
      </c>
      <c r="H51" s="262" t="s">
        <v>41</v>
      </c>
      <c r="I51" s="262">
        <v>44</v>
      </c>
    </row>
    <row r="52" spans="1:9" ht="15.95" customHeight="1" x14ac:dyDescent="0.3">
      <c r="A52" s="198" t="s">
        <v>48</v>
      </c>
      <c r="B52" s="261">
        <v>19392</v>
      </c>
      <c r="C52" s="262" t="s">
        <v>41</v>
      </c>
      <c r="D52" s="262" t="s">
        <v>41</v>
      </c>
      <c r="E52" s="262">
        <v>73</v>
      </c>
      <c r="F52" s="262">
        <v>177</v>
      </c>
      <c r="G52" s="262" t="s">
        <v>41</v>
      </c>
      <c r="H52" s="262" t="s">
        <v>41</v>
      </c>
      <c r="I52" s="262">
        <v>9</v>
      </c>
    </row>
    <row r="53" spans="1:9" ht="15.95" customHeight="1" x14ac:dyDescent="0.3">
      <c r="A53" s="198" t="s">
        <v>514</v>
      </c>
      <c r="B53" s="262">
        <v>172</v>
      </c>
      <c r="C53" s="262" t="s">
        <v>41</v>
      </c>
      <c r="D53" s="262">
        <v>22</v>
      </c>
      <c r="E53" s="262" t="s">
        <v>41</v>
      </c>
      <c r="F53" s="262">
        <v>23</v>
      </c>
      <c r="G53" s="262" t="s">
        <v>41</v>
      </c>
      <c r="H53" s="262" t="s">
        <v>41</v>
      </c>
      <c r="I53" s="262" t="s">
        <v>41</v>
      </c>
    </row>
    <row r="54" spans="1:9" ht="15.95" customHeight="1" x14ac:dyDescent="0.3">
      <c r="A54" s="198" t="s">
        <v>49</v>
      </c>
      <c r="B54" s="262">
        <v>840</v>
      </c>
      <c r="C54" s="262">
        <v>3</v>
      </c>
      <c r="D54" s="262">
        <v>153</v>
      </c>
      <c r="E54" s="262">
        <v>29</v>
      </c>
      <c r="F54" s="262">
        <v>33</v>
      </c>
      <c r="G54" s="262">
        <v>18</v>
      </c>
      <c r="H54" s="262">
        <v>24</v>
      </c>
      <c r="I54" s="262" t="s">
        <v>41</v>
      </c>
    </row>
    <row r="55" spans="1:9" ht="15.95" customHeight="1" x14ac:dyDescent="0.3">
      <c r="A55" s="198" t="s">
        <v>50</v>
      </c>
      <c r="B55" s="261">
        <v>3051</v>
      </c>
      <c r="C55" s="262" t="s">
        <v>41</v>
      </c>
      <c r="D55" s="262">
        <v>389</v>
      </c>
      <c r="E55" s="262">
        <v>51</v>
      </c>
      <c r="F55" s="262">
        <v>19</v>
      </c>
      <c r="G55" s="262" t="s">
        <v>41</v>
      </c>
      <c r="H55" s="262" t="s">
        <v>41</v>
      </c>
      <c r="I55" s="262">
        <v>13</v>
      </c>
    </row>
    <row r="56" spans="1:9" ht="15.95" customHeight="1" x14ac:dyDescent="0.3">
      <c r="A56" s="198" t="s">
        <v>51</v>
      </c>
      <c r="B56" s="261">
        <v>1001</v>
      </c>
      <c r="C56" s="262" t="s">
        <v>41</v>
      </c>
      <c r="D56" s="262">
        <v>164</v>
      </c>
      <c r="E56" s="262" t="s">
        <v>41</v>
      </c>
      <c r="F56" s="262">
        <v>218</v>
      </c>
      <c r="G56" s="262" t="s">
        <v>41</v>
      </c>
      <c r="H56" s="262" t="s">
        <v>41</v>
      </c>
      <c r="I56" s="262">
        <v>7</v>
      </c>
    </row>
    <row r="57" spans="1:9" ht="15.95" customHeight="1" x14ac:dyDescent="0.3">
      <c r="A57" s="198" t="s">
        <v>52</v>
      </c>
      <c r="B57" s="262">
        <v>189</v>
      </c>
      <c r="C57" s="262" t="s">
        <v>41</v>
      </c>
      <c r="D57" s="262">
        <v>87</v>
      </c>
      <c r="E57" s="262" t="s">
        <v>41</v>
      </c>
      <c r="F57" s="262">
        <v>43</v>
      </c>
      <c r="G57" s="262" t="s">
        <v>41</v>
      </c>
      <c r="H57" s="262" t="s">
        <v>41</v>
      </c>
      <c r="I57" s="262" t="s">
        <v>41</v>
      </c>
    </row>
    <row r="58" spans="1:9" ht="15.95" customHeight="1" x14ac:dyDescent="0.3">
      <c r="A58" s="198" t="s">
        <v>515</v>
      </c>
      <c r="B58" s="261">
        <v>1679</v>
      </c>
      <c r="C58" s="262">
        <v>1</v>
      </c>
      <c r="D58" s="262">
        <v>392</v>
      </c>
      <c r="E58" s="262">
        <v>10</v>
      </c>
      <c r="F58" s="262">
        <v>37</v>
      </c>
      <c r="G58" s="262">
        <v>2</v>
      </c>
      <c r="H58" s="262" t="s">
        <v>41</v>
      </c>
      <c r="I58" s="262">
        <v>3</v>
      </c>
    </row>
    <row r="59" spans="1:9" ht="15.95" customHeight="1" x14ac:dyDescent="0.3">
      <c r="A59" s="198" t="s">
        <v>225</v>
      </c>
      <c r="B59" s="261">
        <v>1735</v>
      </c>
      <c r="C59" s="262" t="s">
        <v>41</v>
      </c>
      <c r="D59" s="262">
        <v>125</v>
      </c>
      <c r="E59" s="262" t="s">
        <v>41</v>
      </c>
      <c r="F59" s="262">
        <v>107</v>
      </c>
      <c r="G59" s="262" t="s">
        <v>41</v>
      </c>
      <c r="H59" s="262" t="s">
        <v>41</v>
      </c>
      <c r="I59" s="262" t="s">
        <v>41</v>
      </c>
    </row>
    <row r="60" spans="1:9" ht="15.95" customHeight="1" x14ac:dyDescent="0.3">
      <c r="A60" s="198" t="s">
        <v>54</v>
      </c>
      <c r="B60" s="261">
        <v>2613</v>
      </c>
      <c r="C60" s="262" t="s">
        <v>41</v>
      </c>
      <c r="D60" s="262" t="s">
        <v>41</v>
      </c>
      <c r="E60" s="262" t="s">
        <v>41</v>
      </c>
      <c r="F60" s="262" t="s">
        <v>41</v>
      </c>
      <c r="G60" s="262" t="s">
        <v>41</v>
      </c>
      <c r="H60" s="262" t="s">
        <v>41</v>
      </c>
      <c r="I60" s="262" t="s">
        <v>41</v>
      </c>
    </row>
    <row r="61" spans="1:9" ht="15.95" customHeight="1" x14ac:dyDescent="0.3">
      <c r="A61" s="198" t="s">
        <v>55</v>
      </c>
      <c r="B61" s="261">
        <v>9333</v>
      </c>
      <c r="C61" s="262" t="s">
        <v>41</v>
      </c>
      <c r="D61" s="262">
        <v>700</v>
      </c>
      <c r="E61" s="262" t="s">
        <v>41</v>
      </c>
      <c r="F61" s="262">
        <v>589</v>
      </c>
      <c r="G61" s="262">
        <v>35</v>
      </c>
      <c r="H61" s="262" t="s">
        <v>41</v>
      </c>
      <c r="I61" s="262">
        <v>24</v>
      </c>
    </row>
    <row r="62" spans="1:9" ht="15.95" customHeight="1" x14ac:dyDescent="0.3">
      <c r="A62" s="55" t="s">
        <v>56</v>
      </c>
      <c r="B62" s="266">
        <v>32440</v>
      </c>
      <c r="C62" s="322" t="s">
        <v>41</v>
      </c>
      <c r="D62" s="322">
        <v>120</v>
      </c>
      <c r="E62" s="322" t="s">
        <v>41</v>
      </c>
      <c r="F62" s="322">
        <v>10</v>
      </c>
      <c r="G62" s="322" t="s">
        <v>41</v>
      </c>
      <c r="H62" s="322" t="s">
        <v>41</v>
      </c>
      <c r="I62" s="322" t="s">
        <v>41</v>
      </c>
    </row>
    <row r="63" spans="1:9" ht="15.95" customHeight="1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.9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ht="15.95" customHeight="1" x14ac:dyDescent="0.25">
      <c r="A65" s="414"/>
      <c r="B65" s="414"/>
      <c r="C65" s="414"/>
      <c r="D65" s="414"/>
      <c r="E65" s="414"/>
      <c r="F65" s="414"/>
      <c r="G65" s="414"/>
      <c r="H65" s="414"/>
      <c r="I65" s="414"/>
    </row>
    <row r="66" spans="1:9" ht="15.95" customHeight="1" x14ac:dyDescent="0.25">
      <c r="A66" s="587" t="s">
        <v>471</v>
      </c>
      <c r="B66" s="588"/>
      <c r="C66" s="588"/>
      <c r="D66" s="588"/>
      <c r="E66" s="588"/>
      <c r="F66" s="588"/>
      <c r="G66" s="588"/>
      <c r="H66" s="588"/>
      <c r="I66" s="588"/>
    </row>
    <row r="67" spans="1:9" x14ac:dyDescent="0.25">
      <c r="A67" s="414"/>
      <c r="B67" s="414"/>
      <c r="C67" s="414"/>
      <c r="D67" s="414"/>
      <c r="E67" s="414"/>
      <c r="F67" s="414"/>
      <c r="G67" s="414"/>
      <c r="H67" s="414"/>
      <c r="I67" s="414"/>
    </row>
    <row r="68" spans="1:9" x14ac:dyDescent="0.25">
      <c r="A68" s="414"/>
      <c r="B68" s="414"/>
      <c r="C68" s="414"/>
      <c r="D68" s="414"/>
      <c r="E68" s="414"/>
      <c r="F68" s="414"/>
      <c r="G68" s="414"/>
      <c r="H68" s="414"/>
      <c r="I68" s="414"/>
    </row>
  </sheetData>
  <mergeCells count="10">
    <mergeCell ref="A66:I66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6"/>
  <sheetViews>
    <sheetView view="pageBreakPreview" topLeftCell="A34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5" width="12.7109375" customWidth="1"/>
    <col min="6" max="9" width="13.7109375" customWidth="1"/>
  </cols>
  <sheetData>
    <row r="1" spans="1:9" x14ac:dyDescent="0.25">
      <c r="A1" s="522"/>
      <c r="B1" s="522"/>
      <c r="C1" s="522"/>
      <c r="D1" s="522"/>
      <c r="E1" s="522"/>
      <c r="F1" s="522"/>
      <c r="G1" s="522"/>
      <c r="H1" s="522"/>
      <c r="I1" s="522"/>
    </row>
    <row r="2" spans="1:9" ht="15.75" x14ac:dyDescent="0.25">
      <c r="A2" s="555" t="s">
        <v>511</v>
      </c>
      <c r="B2" s="555"/>
      <c r="C2" s="555"/>
      <c r="D2" s="191"/>
      <c r="E2" s="191"/>
      <c r="F2" s="191"/>
      <c r="G2" s="390"/>
      <c r="H2" s="528" t="s">
        <v>290</v>
      </c>
      <c r="I2" s="528"/>
    </row>
    <row r="3" spans="1:9" x14ac:dyDescent="0.25">
      <c r="A3" s="413"/>
      <c r="B3" s="413"/>
      <c r="C3" s="413"/>
      <c r="D3" s="413"/>
      <c r="E3" s="413"/>
      <c r="F3" s="413"/>
      <c r="G3" s="413"/>
      <c r="H3" s="413"/>
      <c r="I3" s="413"/>
    </row>
    <row r="4" spans="1:9" x14ac:dyDescent="0.25">
      <c r="A4" s="413"/>
      <c r="B4" s="413"/>
      <c r="C4" s="413"/>
      <c r="D4" s="413"/>
      <c r="E4" s="413"/>
      <c r="F4" s="413"/>
      <c r="G4" s="413"/>
      <c r="H4" s="413"/>
      <c r="I4" s="413"/>
    </row>
    <row r="5" spans="1:9" x14ac:dyDescent="0.25">
      <c r="A5" s="413"/>
      <c r="B5" s="413"/>
      <c r="C5" s="413"/>
      <c r="D5" s="413"/>
      <c r="E5" s="413"/>
      <c r="F5" s="413"/>
      <c r="G5" s="413"/>
      <c r="H5" s="413"/>
      <c r="I5" s="413"/>
    </row>
    <row r="6" spans="1:9" ht="20.100000000000001" customHeight="1" x14ac:dyDescent="0.25">
      <c r="A6" s="606" t="s">
        <v>340</v>
      </c>
      <c r="B6" s="606"/>
      <c r="C6" s="606"/>
      <c r="D6" s="606"/>
      <c r="E6" s="606"/>
      <c r="F6" s="606"/>
      <c r="G6" s="606"/>
      <c r="H6" s="606"/>
      <c r="I6" s="606"/>
    </row>
    <row r="7" spans="1:9" ht="24.95" customHeight="1" x14ac:dyDescent="0.25">
      <c r="A7" s="607" t="s">
        <v>348</v>
      </c>
      <c r="B7" s="607"/>
      <c r="C7" s="607"/>
      <c r="D7" s="607"/>
      <c r="E7" s="607"/>
      <c r="F7" s="607"/>
      <c r="G7" s="607"/>
      <c r="H7" s="607"/>
      <c r="I7" s="607"/>
    </row>
    <row r="8" spans="1:9" ht="15.95" customHeight="1" x14ac:dyDescent="0.25">
      <c r="A8" s="167"/>
      <c r="B8" s="167"/>
      <c r="C8" s="167"/>
      <c r="D8" s="167"/>
      <c r="E8" s="167"/>
      <c r="F8" s="167"/>
      <c r="G8" s="167"/>
      <c r="H8" s="167"/>
      <c r="I8" s="167"/>
    </row>
    <row r="9" spans="1:9" ht="15.95" customHeight="1" x14ac:dyDescent="0.25">
      <c r="A9" s="167"/>
      <c r="B9" s="167"/>
      <c r="C9" s="167"/>
      <c r="D9" s="167"/>
      <c r="E9" s="167"/>
      <c r="F9" s="167"/>
      <c r="G9" s="167"/>
      <c r="H9" s="167"/>
      <c r="I9" s="167"/>
    </row>
    <row r="10" spans="1:9" ht="15.95" customHeight="1" x14ac:dyDescent="0.25">
      <c r="A10" s="408"/>
      <c r="B10" s="408"/>
      <c r="C10" s="408"/>
      <c r="D10" s="408"/>
      <c r="E10" s="408"/>
      <c r="F10" s="408"/>
      <c r="G10" s="408"/>
      <c r="H10" s="408"/>
      <c r="I10" s="408"/>
    </row>
    <row r="11" spans="1:9" ht="24.95" customHeight="1" x14ac:dyDescent="0.25">
      <c r="A11" s="530" t="s">
        <v>173</v>
      </c>
      <c r="B11" s="392" t="s">
        <v>175</v>
      </c>
      <c r="C11" s="392" t="s">
        <v>176</v>
      </c>
      <c r="D11" s="392" t="s">
        <v>177</v>
      </c>
      <c r="E11" s="392" t="s">
        <v>178</v>
      </c>
      <c r="F11" s="392" t="s">
        <v>179</v>
      </c>
      <c r="G11" s="392" t="s">
        <v>180</v>
      </c>
      <c r="H11" s="392" t="s">
        <v>181</v>
      </c>
      <c r="I11" s="392" t="s">
        <v>152</v>
      </c>
    </row>
    <row r="12" spans="1:9" ht="24.95" customHeight="1" x14ac:dyDescent="0.25">
      <c r="A12" s="530"/>
      <c r="B12" s="530" t="s">
        <v>278</v>
      </c>
      <c r="C12" s="530"/>
      <c r="D12" s="530"/>
      <c r="E12" s="530"/>
      <c r="F12" s="530"/>
      <c r="G12" s="530"/>
      <c r="H12" s="530"/>
      <c r="I12" s="530"/>
    </row>
    <row r="13" spans="1:9" ht="15.75" x14ac:dyDescent="0.2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9" ht="15.95" customHeight="1" x14ac:dyDescent="0.25">
      <c r="A14" s="49" t="s">
        <v>271</v>
      </c>
      <c r="B14" s="273">
        <v>35409</v>
      </c>
      <c r="C14" s="332">
        <v>4</v>
      </c>
      <c r="D14" s="332">
        <v>737</v>
      </c>
      <c r="E14" s="332">
        <v>448</v>
      </c>
      <c r="F14" s="273">
        <v>3069</v>
      </c>
      <c r="G14" s="332">
        <v>147</v>
      </c>
      <c r="H14" s="332">
        <v>21</v>
      </c>
      <c r="I14" s="332">
        <v>359</v>
      </c>
    </row>
    <row r="15" spans="1:9" ht="15.95" customHeight="1" x14ac:dyDescent="0.3">
      <c r="A15" s="238" t="s">
        <v>36</v>
      </c>
      <c r="B15" s="185">
        <v>8666</v>
      </c>
      <c r="C15" s="187" t="s">
        <v>41</v>
      </c>
      <c r="D15" s="187">
        <v>49</v>
      </c>
      <c r="E15" s="187" t="s">
        <v>41</v>
      </c>
      <c r="F15" s="187">
        <v>51</v>
      </c>
      <c r="G15" s="187">
        <v>7</v>
      </c>
      <c r="H15" s="187" t="s">
        <v>41</v>
      </c>
      <c r="I15" s="187" t="s">
        <v>41</v>
      </c>
    </row>
    <row r="16" spans="1:9" ht="15.95" customHeight="1" x14ac:dyDescent="0.3">
      <c r="A16" s="238" t="s">
        <v>37</v>
      </c>
      <c r="B16" s="187">
        <v>815</v>
      </c>
      <c r="C16" s="187" t="s">
        <v>41</v>
      </c>
      <c r="D16" s="187">
        <v>49</v>
      </c>
      <c r="E16" s="187" t="s">
        <v>41</v>
      </c>
      <c r="F16" s="187">
        <v>41</v>
      </c>
      <c r="G16" s="187" t="s">
        <v>41</v>
      </c>
      <c r="H16" s="187" t="s">
        <v>41</v>
      </c>
      <c r="I16" s="187" t="s">
        <v>41</v>
      </c>
    </row>
    <row r="17" spans="1:9" ht="15.95" customHeight="1" x14ac:dyDescent="0.3">
      <c r="A17" s="238" t="s">
        <v>38</v>
      </c>
      <c r="B17" s="187">
        <v>122</v>
      </c>
      <c r="C17" s="187" t="s">
        <v>41</v>
      </c>
      <c r="D17" s="187">
        <v>10</v>
      </c>
      <c r="E17" s="187" t="s">
        <v>41</v>
      </c>
      <c r="F17" s="187">
        <v>71</v>
      </c>
      <c r="G17" s="187" t="s">
        <v>41</v>
      </c>
      <c r="H17" s="187" t="s">
        <v>41</v>
      </c>
      <c r="I17" s="187" t="s">
        <v>41</v>
      </c>
    </row>
    <row r="18" spans="1:9" ht="15.95" customHeight="1" x14ac:dyDescent="0.3">
      <c r="A18" s="238" t="s">
        <v>39</v>
      </c>
      <c r="B18" s="187">
        <v>367</v>
      </c>
      <c r="C18" s="187" t="s">
        <v>41</v>
      </c>
      <c r="D18" s="187">
        <v>38</v>
      </c>
      <c r="E18" s="187" t="s">
        <v>41</v>
      </c>
      <c r="F18" s="187">
        <v>65</v>
      </c>
      <c r="G18" s="187">
        <v>12</v>
      </c>
      <c r="H18" s="187" t="s">
        <v>41</v>
      </c>
      <c r="I18" s="187" t="s">
        <v>41</v>
      </c>
    </row>
    <row r="19" spans="1:9" ht="15.95" customHeight="1" x14ac:dyDescent="0.3">
      <c r="A19" s="238" t="s">
        <v>40</v>
      </c>
      <c r="B19" s="187" t="s">
        <v>41</v>
      </c>
      <c r="C19" s="187" t="s">
        <v>41</v>
      </c>
      <c r="D19" s="187" t="s">
        <v>41</v>
      </c>
      <c r="E19" s="187" t="s">
        <v>41</v>
      </c>
      <c r="F19" s="187">
        <v>53</v>
      </c>
      <c r="G19" s="187" t="s">
        <v>41</v>
      </c>
      <c r="H19" s="187" t="s">
        <v>41</v>
      </c>
      <c r="I19" s="187">
        <v>125</v>
      </c>
    </row>
    <row r="20" spans="1:9" ht="15.95" customHeight="1" x14ac:dyDescent="0.3">
      <c r="A20" s="238" t="s">
        <v>42</v>
      </c>
      <c r="B20" s="185">
        <v>1964</v>
      </c>
      <c r="C20" s="187" t="s">
        <v>41</v>
      </c>
      <c r="D20" s="187">
        <v>15</v>
      </c>
      <c r="E20" s="187">
        <v>8</v>
      </c>
      <c r="F20" s="187">
        <v>20</v>
      </c>
      <c r="G20" s="187">
        <v>41</v>
      </c>
      <c r="H20" s="187" t="s">
        <v>41</v>
      </c>
      <c r="I20" s="187" t="s">
        <v>41</v>
      </c>
    </row>
    <row r="21" spans="1:9" ht="15.95" customHeight="1" x14ac:dyDescent="0.3">
      <c r="A21" s="238" t="s">
        <v>224</v>
      </c>
      <c r="B21" s="187" t="s">
        <v>41</v>
      </c>
      <c r="C21" s="187" t="s">
        <v>41</v>
      </c>
      <c r="D21" s="187" t="s">
        <v>41</v>
      </c>
      <c r="E21" s="187" t="s">
        <v>41</v>
      </c>
      <c r="F21" s="187" t="s">
        <v>41</v>
      </c>
      <c r="G21" s="187" t="s">
        <v>41</v>
      </c>
      <c r="H21" s="187" t="s">
        <v>41</v>
      </c>
      <c r="I21" s="187" t="s">
        <v>41</v>
      </c>
    </row>
    <row r="22" spans="1:9" ht="15.95" customHeight="1" x14ac:dyDescent="0.3">
      <c r="A22" s="238" t="s">
        <v>43</v>
      </c>
      <c r="B22" s="187">
        <v>177</v>
      </c>
      <c r="C22" s="187" t="s">
        <v>41</v>
      </c>
      <c r="D22" s="187" t="s">
        <v>41</v>
      </c>
      <c r="E22" s="187" t="s">
        <v>41</v>
      </c>
      <c r="F22" s="187">
        <v>46</v>
      </c>
      <c r="G22" s="187" t="s">
        <v>41</v>
      </c>
      <c r="H22" s="187" t="s">
        <v>41</v>
      </c>
      <c r="I22" s="187" t="s">
        <v>41</v>
      </c>
    </row>
    <row r="23" spans="1:9" ht="15.95" customHeight="1" x14ac:dyDescent="0.3">
      <c r="A23" s="238" t="s">
        <v>44</v>
      </c>
      <c r="B23" s="187">
        <v>13</v>
      </c>
      <c r="C23" s="187" t="s">
        <v>41</v>
      </c>
      <c r="D23" s="187">
        <v>8</v>
      </c>
      <c r="E23" s="187" t="s">
        <v>41</v>
      </c>
      <c r="F23" s="187">
        <v>8</v>
      </c>
      <c r="G23" s="187" t="s">
        <v>41</v>
      </c>
      <c r="H23" s="187" t="s">
        <v>41</v>
      </c>
      <c r="I23" s="187">
        <v>43</v>
      </c>
    </row>
    <row r="24" spans="1:9" ht="15.95" customHeight="1" x14ac:dyDescent="0.3">
      <c r="A24" s="238" t="s">
        <v>45</v>
      </c>
      <c r="B24" s="187">
        <v>339</v>
      </c>
      <c r="C24" s="187" t="s">
        <v>41</v>
      </c>
      <c r="D24" s="187">
        <v>40</v>
      </c>
      <c r="E24" s="187" t="s">
        <v>41</v>
      </c>
      <c r="F24" s="187">
        <v>190</v>
      </c>
      <c r="G24" s="187" t="s">
        <v>41</v>
      </c>
      <c r="H24" s="187" t="s">
        <v>41</v>
      </c>
      <c r="I24" s="187" t="s">
        <v>41</v>
      </c>
    </row>
    <row r="25" spans="1:9" ht="15.95" customHeight="1" x14ac:dyDescent="0.3">
      <c r="A25" s="238" t="s">
        <v>46</v>
      </c>
      <c r="B25" s="187">
        <v>92</v>
      </c>
      <c r="C25" s="187" t="s">
        <v>41</v>
      </c>
      <c r="D25" s="187">
        <v>39</v>
      </c>
      <c r="E25" s="187" t="s">
        <v>41</v>
      </c>
      <c r="F25" s="187">
        <v>218</v>
      </c>
      <c r="G25" s="187" t="s">
        <v>41</v>
      </c>
      <c r="H25" s="187" t="s">
        <v>41</v>
      </c>
      <c r="I25" s="187" t="s">
        <v>41</v>
      </c>
    </row>
    <row r="26" spans="1:9" ht="15.95" customHeight="1" x14ac:dyDescent="0.3">
      <c r="A26" s="238" t="s">
        <v>47</v>
      </c>
      <c r="B26" s="185">
        <v>1997</v>
      </c>
      <c r="C26" s="187" t="s">
        <v>41</v>
      </c>
      <c r="D26" s="187">
        <v>77</v>
      </c>
      <c r="E26" s="187">
        <v>225</v>
      </c>
      <c r="F26" s="187">
        <v>214</v>
      </c>
      <c r="G26" s="187" t="s">
        <v>41</v>
      </c>
      <c r="H26" s="187" t="s">
        <v>41</v>
      </c>
      <c r="I26" s="187">
        <v>99</v>
      </c>
    </row>
    <row r="27" spans="1:9" ht="15.95" customHeight="1" x14ac:dyDescent="0.3">
      <c r="A27" s="238" t="s">
        <v>48</v>
      </c>
      <c r="B27" s="185">
        <v>5077</v>
      </c>
      <c r="C27" s="187" t="s">
        <v>41</v>
      </c>
      <c r="D27" s="187" t="s">
        <v>41</v>
      </c>
      <c r="E27" s="187">
        <v>90</v>
      </c>
      <c r="F27" s="187">
        <v>410</v>
      </c>
      <c r="G27" s="187" t="s">
        <v>41</v>
      </c>
      <c r="H27" s="187" t="s">
        <v>41</v>
      </c>
      <c r="I27" s="187">
        <v>10</v>
      </c>
    </row>
    <row r="28" spans="1:9" ht="15.95" customHeight="1" x14ac:dyDescent="0.3">
      <c r="A28" s="238" t="s">
        <v>514</v>
      </c>
      <c r="B28" s="187">
        <v>65</v>
      </c>
      <c r="C28" s="187" t="s">
        <v>41</v>
      </c>
      <c r="D28" s="187">
        <v>2</v>
      </c>
      <c r="E28" s="187" t="s">
        <v>41</v>
      </c>
      <c r="F28" s="187">
        <v>49</v>
      </c>
      <c r="G28" s="187" t="s">
        <v>41</v>
      </c>
      <c r="H28" s="187" t="s">
        <v>41</v>
      </c>
      <c r="I28" s="187" t="s">
        <v>41</v>
      </c>
    </row>
    <row r="29" spans="1:9" ht="15.95" customHeight="1" x14ac:dyDescent="0.3">
      <c r="A29" s="238" t="s">
        <v>49</v>
      </c>
      <c r="B29" s="187">
        <v>314</v>
      </c>
      <c r="C29" s="187">
        <v>4</v>
      </c>
      <c r="D29" s="187">
        <v>28</v>
      </c>
      <c r="E29" s="187">
        <v>36</v>
      </c>
      <c r="F29" s="187">
        <v>45</v>
      </c>
      <c r="G29" s="187">
        <v>27</v>
      </c>
      <c r="H29" s="187">
        <v>21</v>
      </c>
      <c r="I29" s="187" t="s">
        <v>41</v>
      </c>
    </row>
    <row r="30" spans="1:9" ht="15.95" customHeight="1" x14ac:dyDescent="0.3">
      <c r="A30" s="238" t="s">
        <v>50</v>
      </c>
      <c r="B30" s="185">
        <v>1975</v>
      </c>
      <c r="C30" s="187" t="s">
        <v>41</v>
      </c>
      <c r="D30" s="187">
        <v>59</v>
      </c>
      <c r="E30" s="187">
        <v>72</v>
      </c>
      <c r="F30" s="187">
        <v>42</v>
      </c>
      <c r="G30" s="187" t="s">
        <v>41</v>
      </c>
      <c r="H30" s="187" t="s">
        <v>41</v>
      </c>
      <c r="I30" s="187">
        <v>39</v>
      </c>
    </row>
    <row r="31" spans="1:9" ht="15.95" customHeight="1" x14ac:dyDescent="0.3">
      <c r="A31" s="238" t="s">
        <v>51</v>
      </c>
      <c r="B31" s="187">
        <v>403</v>
      </c>
      <c r="C31" s="187" t="s">
        <v>41</v>
      </c>
      <c r="D31" s="187">
        <v>18</v>
      </c>
      <c r="E31" s="187" t="s">
        <v>41</v>
      </c>
      <c r="F31" s="187">
        <v>319</v>
      </c>
      <c r="G31" s="187" t="s">
        <v>41</v>
      </c>
      <c r="H31" s="187" t="s">
        <v>41</v>
      </c>
      <c r="I31" s="187" t="s">
        <v>41</v>
      </c>
    </row>
    <row r="32" spans="1:9" ht="15.95" customHeight="1" x14ac:dyDescent="0.3">
      <c r="A32" s="238" t="s">
        <v>52</v>
      </c>
      <c r="B32" s="187">
        <v>93</v>
      </c>
      <c r="C32" s="187" t="s">
        <v>41</v>
      </c>
      <c r="D32" s="187">
        <v>23</v>
      </c>
      <c r="E32" s="187" t="s">
        <v>41</v>
      </c>
      <c r="F32" s="187">
        <v>88</v>
      </c>
      <c r="G32" s="187" t="s">
        <v>41</v>
      </c>
      <c r="H32" s="187" t="s">
        <v>41</v>
      </c>
      <c r="I32" s="187" t="s">
        <v>41</v>
      </c>
    </row>
    <row r="33" spans="1:9" ht="15.95" customHeight="1" x14ac:dyDescent="0.3">
      <c r="A33" s="238" t="s">
        <v>515</v>
      </c>
      <c r="B33" s="187">
        <v>901</v>
      </c>
      <c r="C33" s="187" t="s">
        <v>41</v>
      </c>
      <c r="D33" s="187">
        <v>71</v>
      </c>
      <c r="E33" s="187" t="s">
        <v>41</v>
      </c>
      <c r="F33" s="187">
        <v>215</v>
      </c>
      <c r="G33" s="187" t="s">
        <v>41</v>
      </c>
      <c r="H33" s="187" t="s">
        <v>41</v>
      </c>
      <c r="I33" s="187" t="s">
        <v>41</v>
      </c>
    </row>
    <row r="34" spans="1:9" ht="15.95" customHeight="1" x14ac:dyDescent="0.3">
      <c r="A34" s="238" t="s">
        <v>225</v>
      </c>
      <c r="B34" s="187">
        <v>819</v>
      </c>
      <c r="C34" s="187" t="s">
        <v>41</v>
      </c>
      <c r="D34" s="187">
        <v>75</v>
      </c>
      <c r="E34" s="187">
        <v>17</v>
      </c>
      <c r="F34" s="187">
        <v>61</v>
      </c>
      <c r="G34" s="187">
        <v>3</v>
      </c>
      <c r="H34" s="187" t="s">
        <v>41</v>
      </c>
      <c r="I34" s="187">
        <v>4</v>
      </c>
    </row>
    <row r="35" spans="1:9" ht="15.95" customHeight="1" x14ac:dyDescent="0.3">
      <c r="A35" s="238" t="s">
        <v>54</v>
      </c>
      <c r="B35" s="187">
        <v>910</v>
      </c>
      <c r="C35" s="187" t="s">
        <v>41</v>
      </c>
      <c r="D35" s="187" t="s">
        <v>41</v>
      </c>
      <c r="E35" s="187" t="s">
        <v>41</v>
      </c>
      <c r="F35" s="187" t="s">
        <v>41</v>
      </c>
      <c r="G35" s="187" t="s">
        <v>41</v>
      </c>
      <c r="H35" s="187" t="s">
        <v>41</v>
      </c>
      <c r="I35" s="187" t="s">
        <v>41</v>
      </c>
    </row>
    <row r="36" spans="1:9" ht="15.95" customHeight="1" x14ac:dyDescent="0.3">
      <c r="A36" s="238" t="s">
        <v>55</v>
      </c>
      <c r="B36" s="185">
        <v>4734</v>
      </c>
      <c r="C36" s="187" t="s">
        <v>41</v>
      </c>
      <c r="D36" s="187">
        <v>129</v>
      </c>
      <c r="E36" s="187" t="s">
        <v>41</v>
      </c>
      <c r="F36" s="187">
        <v>861</v>
      </c>
      <c r="G36" s="187">
        <v>57</v>
      </c>
      <c r="H36" s="187" t="s">
        <v>41</v>
      </c>
      <c r="I36" s="187">
        <v>39</v>
      </c>
    </row>
    <row r="37" spans="1:9" ht="15.95" customHeight="1" x14ac:dyDescent="0.3">
      <c r="A37" s="238" t="s">
        <v>56</v>
      </c>
      <c r="B37" s="185">
        <v>5566</v>
      </c>
      <c r="C37" s="187" t="s">
        <v>41</v>
      </c>
      <c r="D37" s="187">
        <v>7</v>
      </c>
      <c r="E37" s="187" t="s">
        <v>41</v>
      </c>
      <c r="F37" s="187">
        <v>2</v>
      </c>
      <c r="G37" s="187" t="s">
        <v>41</v>
      </c>
      <c r="H37" s="187" t="s">
        <v>41</v>
      </c>
      <c r="I37" s="187" t="s">
        <v>41</v>
      </c>
    </row>
    <row r="38" spans="1:9" ht="20.100000000000001" customHeight="1" x14ac:dyDescent="0.3">
      <c r="A38" s="386"/>
      <c r="B38" s="603" t="s">
        <v>370</v>
      </c>
      <c r="C38" s="603"/>
      <c r="D38" s="603"/>
      <c r="E38" s="603"/>
      <c r="F38" s="603"/>
      <c r="G38" s="603"/>
      <c r="H38" s="603"/>
      <c r="I38" s="604"/>
    </row>
    <row r="39" spans="1:9" ht="15.95" customHeight="1" x14ac:dyDescent="0.25">
      <c r="A39" s="188" t="s">
        <v>271</v>
      </c>
      <c r="B39" s="288">
        <v>81936</v>
      </c>
      <c r="C39" s="333">
        <v>2</v>
      </c>
      <c r="D39" s="288">
        <v>3940</v>
      </c>
      <c r="E39" s="333">
        <v>334</v>
      </c>
      <c r="F39" s="288">
        <v>1907</v>
      </c>
      <c r="G39" s="333">
        <v>93</v>
      </c>
      <c r="H39" s="333">
        <v>21</v>
      </c>
      <c r="I39" s="333">
        <v>178</v>
      </c>
    </row>
    <row r="40" spans="1:9" ht="15.95" customHeight="1" x14ac:dyDescent="0.3">
      <c r="A40" s="238" t="s">
        <v>36</v>
      </c>
      <c r="B40" s="185">
        <v>17340</v>
      </c>
      <c r="C40" s="187" t="s">
        <v>41</v>
      </c>
      <c r="D40" s="187">
        <v>262</v>
      </c>
      <c r="E40" s="187" t="s">
        <v>41</v>
      </c>
      <c r="F40" s="187">
        <v>33</v>
      </c>
      <c r="G40" s="187">
        <v>4</v>
      </c>
      <c r="H40" s="187" t="s">
        <v>41</v>
      </c>
      <c r="I40" s="187" t="s">
        <v>41</v>
      </c>
    </row>
    <row r="41" spans="1:9" ht="15.95" customHeight="1" x14ac:dyDescent="0.3">
      <c r="A41" s="238" t="s">
        <v>37</v>
      </c>
      <c r="B41" s="185">
        <v>1882</v>
      </c>
      <c r="C41" s="187" t="s">
        <v>41</v>
      </c>
      <c r="D41" s="187">
        <v>258</v>
      </c>
      <c r="E41" s="187" t="s">
        <v>41</v>
      </c>
      <c r="F41" s="187">
        <v>25</v>
      </c>
      <c r="G41" s="187" t="s">
        <v>41</v>
      </c>
      <c r="H41" s="187" t="s">
        <v>41</v>
      </c>
      <c r="I41" s="187" t="s">
        <v>41</v>
      </c>
    </row>
    <row r="42" spans="1:9" ht="15.95" customHeight="1" x14ac:dyDescent="0.3">
      <c r="A42" s="238" t="s">
        <v>38</v>
      </c>
      <c r="B42" s="187">
        <v>290</v>
      </c>
      <c r="C42" s="187" t="s">
        <v>41</v>
      </c>
      <c r="D42" s="187">
        <v>54</v>
      </c>
      <c r="E42" s="187" t="s">
        <v>41</v>
      </c>
      <c r="F42" s="187">
        <v>38</v>
      </c>
      <c r="G42" s="187" t="s">
        <v>41</v>
      </c>
      <c r="H42" s="187" t="s">
        <v>41</v>
      </c>
      <c r="I42" s="187" t="s">
        <v>41</v>
      </c>
    </row>
    <row r="43" spans="1:9" ht="15.95" customHeight="1" x14ac:dyDescent="0.3">
      <c r="A43" s="238" t="s">
        <v>39</v>
      </c>
      <c r="B43" s="187">
        <v>892</v>
      </c>
      <c r="C43" s="187" t="s">
        <v>41</v>
      </c>
      <c r="D43" s="187">
        <v>202</v>
      </c>
      <c r="E43" s="187" t="s">
        <v>41</v>
      </c>
      <c r="F43" s="187">
        <v>44</v>
      </c>
      <c r="G43" s="187">
        <v>8</v>
      </c>
      <c r="H43" s="187" t="s">
        <v>41</v>
      </c>
      <c r="I43" s="187" t="s">
        <v>41</v>
      </c>
    </row>
    <row r="44" spans="1:9" ht="15.95" customHeight="1" x14ac:dyDescent="0.3">
      <c r="A44" s="238" t="s">
        <v>40</v>
      </c>
      <c r="B44" s="187" t="s">
        <v>41</v>
      </c>
      <c r="C44" s="187" t="s">
        <v>41</v>
      </c>
      <c r="D44" s="187" t="s">
        <v>41</v>
      </c>
      <c r="E44" s="187" t="s">
        <v>41</v>
      </c>
      <c r="F44" s="187">
        <v>34</v>
      </c>
      <c r="G44" s="187" t="s">
        <v>41</v>
      </c>
      <c r="H44" s="187" t="s">
        <v>41</v>
      </c>
      <c r="I44" s="187">
        <v>66</v>
      </c>
    </row>
    <row r="45" spans="1:9" ht="15.95" customHeight="1" x14ac:dyDescent="0.3">
      <c r="A45" s="238" t="s">
        <v>42</v>
      </c>
      <c r="B45" s="185">
        <v>3514</v>
      </c>
      <c r="C45" s="187" t="s">
        <v>41</v>
      </c>
      <c r="D45" s="187">
        <v>82</v>
      </c>
      <c r="E45" s="187">
        <v>6</v>
      </c>
      <c r="F45" s="187">
        <v>12</v>
      </c>
      <c r="G45" s="187">
        <v>28</v>
      </c>
      <c r="H45" s="187" t="s">
        <v>41</v>
      </c>
      <c r="I45" s="187" t="s">
        <v>41</v>
      </c>
    </row>
    <row r="46" spans="1:9" ht="15.95" customHeight="1" x14ac:dyDescent="0.3">
      <c r="A46" s="238" t="s">
        <v>224</v>
      </c>
      <c r="B46" s="187" t="s">
        <v>41</v>
      </c>
      <c r="C46" s="187" t="s">
        <v>41</v>
      </c>
      <c r="D46" s="187" t="s">
        <v>41</v>
      </c>
      <c r="E46" s="187" t="s">
        <v>41</v>
      </c>
      <c r="F46" s="187" t="s">
        <v>41</v>
      </c>
      <c r="G46" s="187" t="s">
        <v>41</v>
      </c>
      <c r="H46" s="187" t="s">
        <v>41</v>
      </c>
      <c r="I46" s="187" t="s">
        <v>41</v>
      </c>
    </row>
    <row r="47" spans="1:9" ht="15.95" customHeight="1" x14ac:dyDescent="0.3">
      <c r="A47" s="238" t="s">
        <v>43</v>
      </c>
      <c r="B47" s="187">
        <v>425</v>
      </c>
      <c r="C47" s="187" t="s">
        <v>41</v>
      </c>
      <c r="D47" s="187" t="s">
        <v>41</v>
      </c>
      <c r="E47" s="187" t="s">
        <v>41</v>
      </c>
      <c r="F47" s="187">
        <v>26</v>
      </c>
      <c r="G47" s="187" t="s">
        <v>41</v>
      </c>
      <c r="H47" s="187" t="s">
        <v>41</v>
      </c>
      <c r="I47" s="187" t="s">
        <v>41</v>
      </c>
    </row>
    <row r="48" spans="1:9" ht="15.95" customHeight="1" x14ac:dyDescent="0.3">
      <c r="A48" s="238" t="s">
        <v>44</v>
      </c>
      <c r="B48" s="187">
        <v>33</v>
      </c>
      <c r="C48" s="187" t="s">
        <v>41</v>
      </c>
      <c r="D48" s="187">
        <v>43</v>
      </c>
      <c r="E48" s="187" t="s">
        <v>41</v>
      </c>
      <c r="F48" s="187">
        <v>5</v>
      </c>
      <c r="G48" s="187" t="s">
        <v>41</v>
      </c>
      <c r="H48" s="187" t="s">
        <v>41</v>
      </c>
      <c r="I48" s="187">
        <v>22</v>
      </c>
    </row>
    <row r="49" spans="1:9" ht="15.95" customHeight="1" x14ac:dyDescent="0.3">
      <c r="A49" s="238" t="s">
        <v>45</v>
      </c>
      <c r="B49" s="187">
        <v>759</v>
      </c>
      <c r="C49" s="187" t="s">
        <v>41</v>
      </c>
      <c r="D49" s="187">
        <v>211</v>
      </c>
      <c r="E49" s="187" t="s">
        <v>41</v>
      </c>
      <c r="F49" s="187">
        <v>105</v>
      </c>
      <c r="G49" s="187" t="s">
        <v>41</v>
      </c>
      <c r="H49" s="187" t="s">
        <v>41</v>
      </c>
      <c r="I49" s="187" t="s">
        <v>41</v>
      </c>
    </row>
    <row r="50" spans="1:9" ht="15.95" customHeight="1" x14ac:dyDescent="0.3">
      <c r="A50" s="238" t="s">
        <v>46</v>
      </c>
      <c r="B50" s="187">
        <v>212</v>
      </c>
      <c r="C50" s="187" t="s">
        <v>41</v>
      </c>
      <c r="D50" s="187">
        <v>213</v>
      </c>
      <c r="E50" s="187" t="s">
        <v>41</v>
      </c>
      <c r="F50" s="187">
        <v>124</v>
      </c>
      <c r="G50" s="187" t="s">
        <v>41</v>
      </c>
      <c r="H50" s="187" t="s">
        <v>41</v>
      </c>
      <c r="I50" s="187" t="s">
        <v>41</v>
      </c>
    </row>
    <row r="51" spans="1:9" ht="15.95" customHeight="1" x14ac:dyDescent="0.3">
      <c r="A51" s="238" t="s">
        <v>47</v>
      </c>
      <c r="B51" s="185">
        <v>3848</v>
      </c>
      <c r="C51" s="187" t="s">
        <v>41</v>
      </c>
      <c r="D51" s="187">
        <v>410</v>
      </c>
      <c r="E51" s="187">
        <v>168</v>
      </c>
      <c r="F51" s="187">
        <v>143</v>
      </c>
      <c r="G51" s="187" t="s">
        <v>41</v>
      </c>
      <c r="H51" s="187" t="s">
        <v>41</v>
      </c>
      <c r="I51" s="187">
        <v>44</v>
      </c>
    </row>
    <row r="52" spans="1:9" ht="15.95" customHeight="1" x14ac:dyDescent="0.3">
      <c r="A52" s="238" t="s">
        <v>48</v>
      </c>
      <c r="B52" s="185">
        <v>14843</v>
      </c>
      <c r="C52" s="187" t="s">
        <v>41</v>
      </c>
      <c r="D52" s="187" t="s">
        <v>41</v>
      </c>
      <c r="E52" s="187">
        <v>66</v>
      </c>
      <c r="F52" s="187">
        <v>253</v>
      </c>
      <c r="G52" s="187" t="s">
        <v>41</v>
      </c>
      <c r="H52" s="187" t="s">
        <v>41</v>
      </c>
      <c r="I52" s="187">
        <v>5</v>
      </c>
    </row>
    <row r="53" spans="1:9" ht="15.95" customHeight="1" x14ac:dyDescent="0.3">
      <c r="A53" s="238" t="s">
        <v>514</v>
      </c>
      <c r="B53" s="187">
        <v>164</v>
      </c>
      <c r="C53" s="187" t="s">
        <v>41</v>
      </c>
      <c r="D53" s="187">
        <v>11</v>
      </c>
      <c r="E53" s="187" t="s">
        <v>41</v>
      </c>
      <c r="F53" s="187">
        <v>27</v>
      </c>
      <c r="G53" s="187" t="s">
        <v>41</v>
      </c>
      <c r="H53" s="187" t="s">
        <v>41</v>
      </c>
      <c r="I53" s="187" t="s">
        <v>41</v>
      </c>
    </row>
    <row r="54" spans="1:9" ht="15.95" customHeight="1" x14ac:dyDescent="0.3">
      <c r="A54" s="238" t="s">
        <v>49</v>
      </c>
      <c r="B54" s="187">
        <v>822</v>
      </c>
      <c r="C54" s="187">
        <v>2</v>
      </c>
      <c r="D54" s="187">
        <v>153</v>
      </c>
      <c r="E54" s="187">
        <v>27</v>
      </c>
      <c r="F54" s="187">
        <v>30</v>
      </c>
      <c r="G54" s="187">
        <v>17</v>
      </c>
      <c r="H54" s="187">
        <v>21</v>
      </c>
      <c r="I54" s="187" t="s">
        <v>41</v>
      </c>
    </row>
    <row r="55" spans="1:9" ht="15.95" customHeight="1" x14ac:dyDescent="0.3">
      <c r="A55" s="238" t="s">
        <v>50</v>
      </c>
      <c r="B55" s="185">
        <v>3373</v>
      </c>
      <c r="C55" s="187" t="s">
        <v>41</v>
      </c>
      <c r="D55" s="187">
        <v>318</v>
      </c>
      <c r="E55" s="187">
        <v>55</v>
      </c>
      <c r="F55" s="187">
        <v>25</v>
      </c>
      <c r="G55" s="187" t="s">
        <v>41</v>
      </c>
      <c r="H55" s="187" t="s">
        <v>41</v>
      </c>
      <c r="I55" s="187">
        <v>18</v>
      </c>
    </row>
    <row r="56" spans="1:9" ht="15.95" customHeight="1" x14ac:dyDescent="0.3">
      <c r="A56" s="238" t="s">
        <v>51</v>
      </c>
      <c r="B56" s="187">
        <v>802</v>
      </c>
      <c r="C56" s="187" t="s">
        <v>41</v>
      </c>
      <c r="D56" s="187">
        <v>98</v>
      </c>
      <c r="E56" s="187" t="s">
        <v>41</v>
      </c>
      <c r="F56" s="187">
        <v>191</v>
      </c>
      <c r="G56" s="187" t="s">
        <v>41</v>
      </c>
      <c r="H56" s="187" t="s">
        <v>41</v>
      </c>
      <c r="I56" s="187" t="s">
        <v>41</v>
      </c>
    </row>
    <row r="57" spans="1:9" ht="15.95" customHeight="1" x14ac:dyDescent="0.3">
      <c r="A57" s="238" t="s">
        <v>52</v>
      </c>
      <c r="B57" s="187">
        <v>223</v>
      </c>
      <c r="C57" s="187" t="s">
        <v>41</v>
      </c>
      <c r="D57" s="187">
        <v>125</v>
      </c>
      <c r="E57" s="187" t="s">
        <v>41</v>
      </c>
      <c r="F57" s="187">
        <v>50</v>
      </c>
      <c r="G57" s="187" t="s">
        <v>41</v>
      </c>
      <c r="H57" s="187" t="s">
        <v>41</v>
      </c>
      <c r="I57" s="187" t="s">
        <v>41</v>
      </c>
    </row>
    <row r="58" spans="1:9" ht="15.95" customHeight="1" x14ac:dyDescent="0.3">
      <c r="A58" s="238" t="s">
        <v>515</v>
      </c>
      <c r="B58" s="185">
        <v>1962</v>
      </c>
      <c r="C58" s="187" t="s">
        <v>41</v>
      </c>
      <c r="D58" s="187">
        <v>381</v>
      </c>
      <c r="E58" s="187" t="s">
        <v>41</v>
      </c>
      <c r="F58" s="187">
        <v>132</v>
      </c>
      <c r="G58" s="187" t="s">
        <v>41</v>
      </c>
      <c r="H58" s="187" t="s">
        <v>41</v>
      </c>
      <c r="I58" s="187" t="s">
        <v>41</v>
      </c>
    </row>
    <row r="59" spans="1:9" ht="15.95" customHeight="1" x14ac:dyDescent="0.3">
      <c r="A59" s="238" t="s">
        <v>225</v>
      </c>
      <c r="B59" s="185">
        <v>1342</v>
      </c>
      <c r="C59" s="187" t="s">
        <v>41</v>
      </c>
      <c r="D59" s="187">
        <v>403</v>
      </c>
      <c r="E59" s="187">
        <v>12</v>
      </c>
      <c r="F59" s="187">
        <v>39</v>
      </c>
      <c r="G59" s="187">
        <v>2</v>
      </c>
      <c r="H59" s="187" t="s">
        <v>41</v>
      </c>
      <c r="I59" s="187">
        <v>2</v>
      </c>
    </row>
    <row r="60" spans="1:9" ht="15.95" customHeight="1" x14ac:dyDescent="0.3">
      <c r="A60" s="238" t="s">
        <v>54</v>
      </c>
      <c r="B60" s="185">
        <v>2764</v>
      </c>
      <c r="C60" s="187" t="s">
        <v>41</v>
      </c>
      <c r="D60" s="187" t="s">
        <v>41</v>
      </c>
      <c r="E60" s="187" t="s">
        <v>41</v>
      </c>
      <c r="F60" s="187" t="s">
        <v>41</v>
      </c>
      <c r="G60" s="187" t="s">
        <v>41</v>
      </c>
      <c r="H60" s="187" t="s">
        <v>41</v>
      </c>
      <c r="I60" s="187" t="s">
        <v>41</v>
      </c>
    </row>
    <row r="61" spans="1:9" ht="15.95" customHeight="1" x14ac:dyDescent="0.3">
      <c r="A61" s="238" t="s">
        <v>55</v>
      </c>
      <c r="B61" s="185">
        <v>9966</v>
      </c>
      <c r="C61" s="187" t="s">
        <v>41</v>
      </c>
      <c r="D61" s="187">
        <v>679</v>
      </c>
      <c r="E61" s="187" t="s">
        <v>41</v>
      </c>
      <c r="F61" s="187">
        <v>570</v>
      </c>
      <c r="G61" s="187">
        <v>34</v>
      </c>
      <c r="H61" s="187" t="s">
        <v>41</v>
      </c>
      <c r="I61" s="187">
        <v>21</v>
      </c>
    </row>
    <row r="62" spans="1:9" ht="15.95" customHeight="1" x14ac:dyDescent="0.3">
      <c r="A62" s="239" t="s">
        <v>56</v>
      </c>
      <c r="B62" s="270">
        <v>16480</v>
      </c>
      <c r="C62" s="271" t="s">
        <v>41</v>
      </c>
      <c r="D62" s="271">
        <v>37</v>
      </c>
      <c r="E62" s="271" t="s">
        <v>41</v>
      </c>
      <c r="F62" s="271">
        <v>1</v>
      </c>
      <c r="G62" s="271" t="s">
        <v>41</v>
      </c>
      <c r="H62" s="271" t="s">
        <v>41</v>
      </c>
      <c r="I62" s="271" t="s">
        <v>41</v>
      </c>
    </row>
    <row r="63" spans="1:9" ht="15.95" customHeight="1" x14ac:dyDescent="0.25">
      <c r="A63" s="6" t="s">
        <v>241</v>
      </c>
      <c r="B63" s="191"/>
      <c r="C63" s="191"/>
      <c r="D63" s="191"/>
      <c r="E63" s="191"/>
      <c r="F63" s="191"/>
      <c r="G63" s="191"/>
      <c r="H63" s="191"/>
      <c r="I63" s="191"/>
    </row>
    <row r="64" spans="1:9" ht="15.95" customHeight="1" x14ac:dyDescent="0.25">
      <c r="A64" s="191"/>
      <c r="B64" s="550" t="s">
        <v>363</v>
      </c>
      <c r="C64" s="550"/>
      <c r="D64" s="550"/>
      <c r="E64" s="550"/>
      <c r="F64" s="550"/>
      <c r="G64" s="550"/>
      <c r="H64" s="550"/>
      <c r="I64" s="550"/>
    </row>
    <row r="65" spans="1:9" ht="15.95" customHeight="1" x14ac:dyDescent="0.25">
      <c r="A65" s="191"/>
      <c r="B65" s="191"/>
      <c r="C65" s="191"/>
      <c r="D65" s="191"/>
      <c r="E65" s="191"/>
      <c r="F65" s="191"/>
      <c r="G65" s="191"/>
      <c r="H65" s="191"/>
      <c r="I65" s="191"/>
    </row>
    <row r="66" spans="1:9" ht="15.95" customHeight="1" x14ac:dyDescent="0.25">
      <c r="A66" s="593" t="s">
        <v>472</v>
      </c>
      <c r="B66" s="541"/>
      <c r="C66" s="541"/>
      <c r="D66" s="541"/>
      <c r="E66" s="541"/>
      <c r="F66" s="541"/>
      <c r="G66" s="541"/>
      <c r="H66" s="541"/>
      <c r="I66" s="541"/>
    </row>
  </sheetData>
  <mergeCells count="10">
    <mergeCell ref="A66:I66"/>
    <mergeCell ref="B38:I38"/>
    <mergeCell ref="A1:I1"/>
    <mergeCell ref="A2:C2"/>
    <mergeCell ref="H2:I2"/>
    <mergeCell ref="A6:I6"/>
    <mergeCell ref="A11:A12"/>
    <mergeCell ref="B12:I12"/>
    <mergeCell ref="A7:I7"/>
    <mergeCell ref="B64:I64"/>
  </mergeCells>
  <pageMargins left="0.25" right="0.25" top="0.5" bottom="0" header="0.3" footer="0.3"/>
  <pageSetup paperSize="9" scale="75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0"/>
  <sheetViews>
    <sheetView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22.7109375" customWidth="1"/>
    <col min="2" max="6" width="20.7109375" customWidth="1"/>
  </cols>
  <sheetData>
    <row r="1" spans="1:7" x14ac:dyDescent="0.25">
      <c r="A1" s="522"/>
      <c r="B1" s="522"/>
      <c r="C1" s="522"/>
      <c r="D1" s="522"/>
      <c r="E1" s="522"/>
      <c r="F1" s="522"/>
    </row>
    <row r="2" spans="1:7" ht="15.75" x14ac:dyDescent="0.25">
      <c r="A2" s="555" t="s">
        <v>511</v>
      </c>
      <c r="B2" s="555"/>
      <c r="C2" s="555"/>
      <c r="D2" s="191"/>
      <c r="E2" s="191"/>
      <c r="F2" s="390" t="s">
        <v>290</v>
      </c>
      <c r="G2" s="173"/>
    </row>
    <row r="3" spans="1:7" x14ac:dyDescent="0.25">
      <c r="A3" s="413"/>
      <c r="B3" s="413"/>
      <c r="C3" s="413"/>
      <c r="D3" s="413"/>
      <c r="E3" s="413"/>
      <c r="F3" s="413"/>
    </row>
    <row r="4" spans="1:7" x14ac:dyDescent="0.25">
      <c r="A4" s="413"/>
      <c r="B4" s="413"/>
      <c r="C4" s="413"/>
      <c r="D4" s="413"/>
      <c r="E4" s="413"/>
      <c r="F4" s="413"/>
    </row>
    <row r="5" spans="1:7" x14ac:dyDescent="0.25">
      <c r="A5" s="413"/>
      <c r="B5" s="413"/>
      <c r="C5" s="413"/>
      <c r="D5" s="413"/>
      <c r="E5" s="413"/>
      <c r="F5" s="413"/>
    </row>
    <row r="6" spans="1:7" ht="20.100000000000001" customHeight="1" x14ac:dyDescent="0.25">
      <c r="A6" s="545" t="s">
        <v>341</v>
      </c>
      <c r="B6" s="545"/>
      <c r="C6" s="545"/>
      <c r="D6" s="545"/>
      <c r="E6" s="545"/>
      <c r="F6" s="545"/>
    </row>
    <row r="7" spans="1:7" ht="24.95" customHeight="1" x14ac:dyDescent="0.25">
      <c r="A7" s="535" t="s">
        <v>430</v>
      </c>
      <c r="B7" s="535"/>
      <c r="C7" s="535"/>
      <c r="D7" s="535"/>
      <c r="E7" s="535"/>
      <c r="F7" s="535"/>
    </row>
    <row r="8" spans="1:7" ht="15.95" customHeight="1" x14ac:dyDescent="0.25">
      <c r="A8" s="151"/>
      <c r="B8" s="151"/>
      <c r="C8" s="151"/>
      <c r="D8" s="151"/>
      <c r="E8" s="151"/>
      <c r="F8" s="151"/>
    </row>
    <row r="9" spans="1:7" ht="15.95" customHeight="1" x14ac:dyDescent="0.25">
      <c r="A9" s="151"/>
      <c r="B9" s="151"/>
      <c r="C9" s="151"/>
      <c r="D9" s="151"/>
      <c r="E9" s="151"/>
      <c r="F9" s="151"/>
    </row>
    <row r="10" spans="1:7" ht="15.95" customHeight="1" x14ac:dyDescent="0.25">
      <c r="A10" s="154"/>
      <c r="B10" s="154"/>
      <c r="C10" s="154"/>
      <c r="D10" s="154"/>
      <c r="E10" s="154"/>
      <c r="F10" s="154"/>
    </row>
    <row r="11" spans="1:7" ht="30" customHeight="1" x14ac:dyDescent="0.25">
      <c r="A11" s="530" t="s">
        <v>25</v>
      </c>
      <c r="B11" s="392" t="s">
        <v>182</v>
      </c>
      <c r="C11" s="392" t="s">
        <v>183</v>
      </c>
      <c r="D11" s="392" t="s">
        <v>184</v>
      </c>
      <c r="E11" s="392" t="s">
        <v>185</v>
      </c>
      <c r="F11" s="392" t="s">
        <v>152</v>
      </c>
    </row>
    <row r="12" spans="1:7" ht="30" customHeight="1" x14ac:dyDescent="0.25">
      <c r="A12" s="530"/>
      <c r="B12" s="530" t="s">
        <v>279</v>
      </c>
      <c r="C12" s="530"/>
      <c r="D12" s="530"/>
      <c r="E12" s="530"/>
      <c r="F12" s="530"/>
    </row>
    <row r="13" spans="1:7" ht="20.100000000000001" customHeight="1" x14ac:dyDescent="0.25">
      <c r="A13" s="334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</row>
    <row r="14" spans="1:7" ht="18" customHeight="1" x14ac:dyDescent="0.25">
      <c r="A14" s="168"/>
      <c r="B14" s="169"/>
      <c r="C14" s="169"/>
      <c r="D14" s="169"/>
      <c r="E14" s="169"/>
      <c r="F14" s="169"/>
    </row>
    <row r="15" spans="1:7" ht="18" customHeight="1" x14ac:dyDescent="0.25">
      <c r="A15" s="188" t="s">
        <v>5</v>
      </c>
      <c r="B15" s="185">
        <v>2170</v>
      </c>
      <c r="C15" s="185">
        <v>8025</v>
      </c>
      <c r="D15" s="185">
        <v>64573</v>
      </c>
      <c r="E15" s="185">
        <v>11116</v>
      </c>
      <c r="F15" s="185">
        <v>2118</v>
      </c>
    </row>
    <row r="16" spans="1:7" ht="18" customHeight="1" x14ac:dyDescent="0.25">
      <c r="A16" s="188" t="s">
        <v>6</v>
      </c>
      <c r="B16" s="185">
        <v>1511</v>
      </c>
      <c r="C16" s="185">
        <v>7225</v>
      </c>
      <c r="D16" s="185">
        <v>62107</v>
      </c>
      <c r="E16" s="185">
        <v>4928</v>
      </c>
      <c r="F16" s="185">
        <v>1379</v>
      </c>
    </row>
    <row r="17" spans="1:6" ht="18" customHeight="1" x14ac:dyDescent="0.25">
      <c r="A17" s="188" t="s">
        <v>7</v>
      </c>
      <c r="B17" s="185">
        <v>1941</v>
      </c>
      <c r="C17" s="185">
        <v>8477</v>
      </c>
      <c r="D17" s="185">
        <v>67971</v>
      </c>
      <c r="E17" s="185">
        <v>10354</v>
      </c>
      <c r="F17" s="185">
        <v>2698</v>
      </c>
    </row>
    <row r="18" spans="1:6" ht="18" customHeight="1" x14ac:dyDescent="0.25">
      <c r="A18" s="188" t="s">
        <v>8</v>
      </c>
      <c r="B18" s="185">
        <v>1253</v>
      </c>
      <c r="C18" s="185">
        <v>6193</v>
      </c>
      <c r="D18" s="185">
        <v>55976</v>
      </c>
      <c r="E18" s="185">
        <v>4835</v>
      </c>
      <c r="F18" s="185">
        <v>1000</v>
      </c>
    </row>
    <row r="19" spans="1:6" ht="18" customHeight="1" x14ac:dyDescent="0.25">
      <c r="A19" s="188" t="s">
        <v>9</v>
      </c>
      <c r="B19" s="185">
        <v>1368</v>
      </c>
      <c r="C19" s="185">
        <v>4843</v>
      </c>
      <c r="D19" s="185">
        <v>57128</v>
      </c>
      <c r="E19" s="185">
        <v>5533</v>
      </c>
      <c r="F19" s="185">
        <v>1426</v>
      </c>
    </row>
    <row r="20" spans="1:6" ht="18" customHeight="1" x14ac:dyDescent="0.25">
      <c r="A20" s="188" t="s">
        <v>10</v>
      </c>
      <c r="B20" s="185">
        <v>1031</v>
      </c>
      <c r="C20" s="185">
        <v>8183</v>
      </c>
      <c r="D20" s="185">
        <v>86979</v>
      </c>
      <c r="E20" s="185">
        <v>8939</v>
      </c>
      <c r="F20" s="187">
        <v>873</v>
      </c>
    </row>
    <row r="21" spans="1:6" ht="18" customHeight="1" x14ac:dyDescent="0.25">
      <c r="A21" s="188" t="s">
        <v>11</v>
      </c>
      <c r="B21" s="185">
        <v>1040</v>
      </c>
      <c r="C21" s="185">
        <v>4992</v>
      </c>
      <c r="D21" s="185">
        <v>72907</v>
      </c>
      <c r="E21" s="185">
        <v>18874</v>
      </c>
      <c r="F21" s="187">
        <v>968</v>
      </c>
    </row>
    <row r="22" spans="1:6" ht="18" customHeight="1" x14ac:dyDescent="0.25">
      <c r="A22" s="188" t="s">
        <v>12</v>
      </c>
      <c r="B22" s="187">
        <v>828</v>
      </c>
      <c r="C22" s="185">
        <v>6399</v>
      </c>
      <c r="D22" s="185">
        <v>63017</v>
      </c>
      <c r="E22" s="185">
        <v>12682</v>
      </c>
      <c r="F22" s="187">
        <v>923</v>
      </c>
    </row>
    <row r="23" spans="1:6" ht="18" customHeight="1" x14ac:dyDescent="0.25">
      <c r="A23" s="188" t="s">
        <v>13</v>
      </c>
      <c r="B23" s="187">
        <v>602</v>
      </c>
      <c r="C23" s="185">
        <v>4806</v>
      </c>
      <c r="D23" s="185">
        <v>48858</v>
      </c>
      <c r="E23" s="185">
        <v>11222</v>
      </c>
      <c r="F23" s="185">
        <v>6099</v>
      </c>
    </row>
    <row r="24" spans="1:6" ht="18" customHeight="1" x14ac:dyDescent="0.25">
      <c r="A24" s="188" t="s">
        <v>15</v>
      </c>
      <c r="B24" s="187">
        <v>547</v>
      </c>
      <c r="C24" s="185">
        <v>3294</v>
      </c>
      <c r="D24" s="185">
        <v>53263</v>
      </c>
      <c r="E24" s="185">
        <v>10776</v>
      </c>
      <c r="F24" s="185">
        <v>6357</v>
      </c>
    </row>
    <row r="25" spans="1:6" ht="18" customHeight="1" x14ac:dyDescent="0.25">
      <c r="A25" s="188" t="s">
        <v>16</v>
      </c>
      <c r="B25" s="187">
        <v>116</v>
      </c>
      <c r="C25" s="185">
        <v>3404</v>
      </c>
      <c r="D25" s="185">
        <v>28796</v>
      </c>
      <c r="E25" s="185">
        <v>2397</v>
      </c>
      <c r="F25" s="185">
        <v>2186</v>
      </c>
    </row>
    <row r="26" spans="1:6" ht="18" customHeight="1" x14ac:dyDescent="0.25">
      <c r="A26" s="188" t="s">
        <v>17</v>
      </c>
      <c r="B26" s="187">
        <v>233</v>
      </c>
      <c r="C26" s="185">
        <v>1723</v>
      </c>
      <c r="D26" s="185">
        <v>20274</v>
      </c>
      <c r="E26" s="185">
        <v>2112</v>
      </c>
      <c r="F26" s="187">
        <v>314</v>
      </c>
    </row>
    <row r="27" spans="1:6" ht="18" customHeight="1" x14ac:dyDescent="0.25">
      <c r="A27" s="188" t="s">
        <v>18</v>
      </c>
      <c r="B27" s="187">
        <v>293</v>
      </c>
      <c r="C27" s="185">
        <v>1532</v>
      </c>
      <c r="D27" s="185">
        <v>20985</v>
      </c>
      <c r="E27" s="185">
        <v>1929</v>
      </c>
      <c r="F27" s="187">
        <v>298</v>
      </c>
    </row>
    <row r="28" spans="1:6" ht="18" customHeight="1" x14ac:dyDescent="0.25">
      <c r="A28" s="188" t="s">
        <v>19</v>
      </c>
      <c r="B28" s="187">
        <v>261</v>
      </c>
      <c r="C28" s="185">
        <v>1405</v>
      </c>
      <c r="D28" s="185">
        <v>21071</v>
      </c>
      <c r="E28" s="185">
        <v>2209</v>
      </c>
      <c r="F28" s="187">
        <v>297</v>
      </c>
    </row>
    <row r="29" spans="1:6" ht="18" customHeight="1" x14ac:dyDescent="0.25">
      <c r="A29" s="188" t="s">
        <v>20</v>
      </c>
      <c r="B29" s="187">
        <v>244</v>
      </c>
      <c r="C29" s="185">
        <v>1410</v>
      </c>
      <c r="D29" s="185">
        <v>21201</v>
      </c>
      <c r="E29" s="185">
        <v>2227</v>
      </c>
      <c r="F29" s="187">
        <v>350</v>
      </c>
    </row>
    <row r="30" spans="1:6" ht="18" customHeight="1" x14ac:dyDescent="0.25">
      <c r="A30" s="188" t="s">
        <v>21</v>
      </c>
      <c r="B30" s="187">
        <v>254</v>
      </c>
      <c r="C30" s="185">
        <v>1418</v>
      </c>
      <c r="D30" s="185">
        <v>19434</v>
      </c>
      <c r="E30" s="185">
        <v>3002</v>
      </c>
      <c r="F30" s="187">
        <v>340</v>
      </c>
    </row>
    <row r="31" spans="1:6" ht="18" customHeight="1" x14ac:dyDescent="0.25">
      <c r="A31" s="188" t="s">
        <v>22</v>
      </c>
      <c r="B31" s="187">
        <v>181</v>
      </c>
      <c r="C31" s="185">
        <v>1405</v>
      </c>
      <c r="D31" s="185">
        <v>20349</v>
      </c>
      <c r="E31" s="185">
        <v>2594</v>
      </c>
      <c r="F31" s="187">
        <v>331</v>
      </c>
    </row>
    <row r="32" spans="1:6" ht="18" customHeight="1" x14ac:dyDescent="0.25">
      <c r="A32" s="188" t="s">
        <v>23</v>
      </c>
      <c r="B32" s="187">
        <v>16</v>
      </c>
      <c r="C32" s="187">
        <v>587</v>
      </c>
      <c r="D32" s="185">
        <v>12614</v>
      </c>
      <c r="E32" s="187">
        <v>907</v>
      </c>
      <c r="F32" s="187">
        <v>78</v>
      </c>
    </row>
    <row r="33" spans="1:6" ht="18" customHeight="1" x14ac:dyDescent="0.25">
      <c r="A33" s="188" t="s">
        <v>24</v>
      </c>
      <c r="B33" s="187">
        <v>29</v>
      </c>
      <c r="C33" s="187">
        <v>905</v>
      </c>
      <c r="D33" s="185">
        <v>20044</v>
      </c>
      <c r="E33" s="185">
        <v>14091</v>
      </c>
      <c r="F33" s="185">
        <v>18057</v>
      </c>
    </row>
    <row r="34" spans="1:6" ht="18" customHeight="1" x14ac:dyDescent="0.25">
      <c r="A34" s="126" t="s">
        <v>217</v>
      </c>
      <c r="B34" s="187">
        <v>23</v>
      </c>
      <c r="C34" s="187">
        <v>846</v>
      </c>
      <c r="D34" s="185">
        <v>20210</v>
      </c>
      <c r="E34" s="185">
        <v>7388</v>
      </c>
      <c r="F34" s="185">
        <v>25166</v>
      </c>
    </row>
    <row r="35" spans="1:6" ht="24.95" customHeight="1" x14ac:dyDescent="0.25">
      <c r="A35" s="335"/>
      <c r="B35" s="556" t="s">
        <v>368</v>
      </c>
      <c r="C35" s="556"/>
      <c r="D35" s="556"/>
      <c r="E35" s="556"/>
      <c r="F35" s="552"/>
    </row>
    <row r="36" spans="1:6" ht="18" customHeight="1" x14ac:dyDescent="0.25">
      <c r="A36" s="188" t="s">
        <v>5</v>
      </c>
      <c r="B36" s="185">
        <v>1083</v>
      </c>
      <c r="C36" s="185">
        <v>4163</v>
      </c>
      <c r="D36" s="185">
        <v>32837</v>
      </c>
      <c r="E36" s="185">
        <v>5496</v>
      </c>
      <c r="F36" s="185">
        <v>1066</v>
      </c>
    </row>
    <row r="37" spans="1:6" ht="18" customHeight="1" x14ac:dyDescent="0.25">
      <c r="A37" s="188" t="s">
        <v>6</v>
      </c>
      <c r="B37" s="187">
        <v>680</v>
      </c>
      <c r="C37" s="185">
        <v>3854</v>
      </c>
      <c r="D37" s="185">
        <v>32543</v>
      </c>
      <c r="E37" s="185">
        <v>2344</v>
      </c>
      <c r="F37" s="187">
        <v>596</v>
      </c>
    </row>
    <row r="38" spans="1:6" ht="18" customHeight="1" x14ac:dyDescent="0.25">
      <c r="A38" s="188" t="s">
        <v>7</v>
      </c>
      <c r="B38" s="187">
        <v>776</v>
      </c>
      <c r="C38" s="185">
        <v>4652</v>
      </c>
      <c r="D38" s="185">
        <v>36619</v>
      </c>
      <c r="E38" s="185">
        <v>4364</v>
      </c>
      <c r="F38" s="185">
        <v>1175</v>
      </c>
    </row>
    <row r="39" spans="1:6" ht="18" customHeight="1" x14ac:dyDescent="0.25">
      <c r="A39" s="188" t="s">
        <v>8</v>
      </c>
      <c r="B39" s="187">
        <v>552</v>
      </c>
      <c r="C39" s="185">
        <v>3550</v>
      </c>
      <c r="D39" s="185">
        <v>27655</v>
      </c>
      <c r="E39" s="185">
        <v>2327</v>
      </c>
      <c r="F39" s="187">
        <v>451</v>
      </c>
    </row>
    <row r="40" spans="1:6" ht="18" customHeight="1" x14ac:dyDescent="0.25">
      <c r="A40" s="188" t="s">
        <v>9</v>
      </c>
      <c r="B40" s="187">
        <v>757</v>
      </c>
      <c r="C40" s="185">
        <v>2968</v>
      </c>
      <c r="D40" s="185">
        <v>29928</v>
      </c>
      <c r="E40" s="185">
        <v>3227</v>
      </c>
      <c r="F40" s="187">
        <v>630</v>
      </c>
    </row>
    <row r="41" spans="1:6" ht="18" customHeight="1" x14ac:dyDescent="0.25">
      <c r="A41" s="188" t="s">
        <v>10</v>
      </c>
      <c r="B41" s="187">
        <v>425</v>
      </c>
      <c r="C41" s="185">
        <v>5340</v>
      </c>
      <c r="D41" s="185">
        <v>48864</v>
      </c>
      <c r="E41" s="185">
        <v>4153</v>
      </c>
      <c r="F41" s="187">
        <v>394</v>
      </c>
    </row>
    <row r="42" spans="1:6" ht="18" customHeight="1" x14ac:dyDescent="0.25">
      <c r="A42" s="188" t="s">
        <v>11</v>
      </c>
      <c r="B42" s="187">
        <v>432</v>
      </c>
      <c r="C42" s="185">
        <v>3028</v>
      </c>
      <c r="D42" s="185">
        <v>42444</v>
      </c>
      <c r="E42" s="185">
        <v>9141</v>
      </c>
      <c r="F42" s="187">
        <v>415</v>
      </c>
    </row>
    <row r="43" spans="1:6" ht="18" customHeight="1" x14ac:dyDescent="0.25">
      <c r="A43" s="188" t="s">
        <v>12</v>
      </c>
      <c r="B43" s="187">
        <v>340</v>
      </c>
      <c r="C43" s="185">
        <v>3558</v>
      </c>
      <c r="D43" s="185">
        <v>36662</v>
      </c>
      <c r="E43" s="185">
        <v>5833</v>
      </c>
      <c r="F43" s="187">
        <v>383</v>
      </c>
    </row>
    <row r="44" spans="1:6" ht="18" customHeight="1" x14ac:dyDescent="0.25">
      <c r="A44" s="188" t="s">
        <v>13</v>
      </c>
      <c r="B44" s="187">
        <v>262</v>
      </c>
      <c r="C44" s="185">
        <v>2755</v>
      </c>
      <c r="D44" s="185">
        <v>31391</v>
      </c>
      <c r="E44" s="185">
        <v>5427</v>
      </c>
      <c r="F44" s="185">
        <v>1808</v>
      </c>
    </row>
    <row r="45" spans="1:6" ht="18" customHeight="1" x14ac:dyDescent="0.25">
      <c r="A45" s="188" t="s">
        <v>15</v>
      </c>
      <c r="B45" s="187">
        <v>255</v>
      </c>
      <c r="C45" s="185">
        <v>1954</v>
      </c>
      <c r="D45" s="185">
        <v>34747</v>
      </c>
      <c r="E45" s="185">
        <v>4429</v>
      </c>
      <c r="F45" s="185">
        <v>1900</v>
      </c>
    </row>
    <row r="46" spans="1:6" ht="18" customHeight="1" x14ac:dyDescent="0.25">
      <c r="A46" s="188" t="s">
        <v>16</v>
      </c>
      <c r="B46" s="187">
        <v>55</v>
      </c>
      <c r="C46" s="185">
        <v>2052</v>
      </c>
      <c r="D46" s="185">
        <v>17299</v>
      </c>
      <c r="E46" s="185">
        <v>1019</v>
      </c>
      <c r="F46" s="187">
        <v>594</v>
      </c>
    </row>
    <row r="47" spans="1:6" ht="18" customHeight="1" x14ac:dyDescent="0.25">
      <c r="A47" s="188" t="s">
        <v>17</v>
      </c>
      <c r="B47" s="187">
        <v>99</v>
      </c>
      <c r="C47" s="185">
        <v>1030</v>
      </c>
      <c r="D47" s="185">
        <v>12410</v>
      </c>
      <c r="E47" s="187">
        <v>918</v>
      </c>
      <c r="F47" s="187">
        <v>123</v>
      </c>
    </row>
    <row r="48" spans="1:6" ht="18" customHeight="1" x14ac:dyDescent="0.25">
      <c r="A48" s="188" t="s">
        <v>18</v>
      </c>
      <c r="B48" s="187">
        <v>125</v>
      </c>
      <c r="C48" s="187">
        <v>913</v>
      </c>
      <c r="D48" s="185">
        <v>12798</v>
      </c>
      <c r="E48" s="187">
        <v>837</v>
      </c>
      <c r="F48" s="187">
        <v>118</v>
      </c>
    </row>
    <row r="49" spans="1:9" ht="18" customHeight="1" x14ac:dyDescent="0.25">
      <c r="A49" s="188" t="s">
        <v>19</v>
      </c>
      <c r="B49" s="187">
        <v>111</v>
      </c>
      <c r="C49" s="187">
        <v>855</v>
      </c>
      <c r="D49" s="185">
        <v>12896</v>
      </c>
      <c r="E49" s="187">
        <v>946</v>
      </c>
      <c r="F49" s="187">
        <v>117</v>
      </c>
    </row>
    <row r="50" spans="1:9" ht="18" customHeight="1" x14ac:dyDescent="0.25">
      <c r="A50" s="188" t="s">
        <v>20</v>
      </c>
      <c r="B50" s="187">
        <v>104</v>
      </c>
      <c r="C50" s="187">
        <v>871</v>
      </c>
      <c r="D50" s="185">
        <v>13055</v>
      </c>
      <c r="E50" s="187">
        <v>941</v>
      </c>
      <c r="F50" s="187">
        <v>137</v>
      </c>
    </row>
    <row r="51" spans="1:9" ht="18" customHeight="1" x14ac:dyDescent="0.25">
      <c r="A51" s="188" t="s">
        <v>21</v>
      </c>
      <c r="B51" s="187">
        <v>109</v>
      </c>
      <c r="C51" s="187">
        <v>872</v>
      </c>
      <c r="D51" s="185">
        <v>12544</v>
      </c>
      <c r="E51" s="185">
        <v>1252</v>
      </c>
      <c r="F51" s="187">
        <v>129</v>
      </c>
    </row>
    <row r="52" spans="1:9" ht="18" customHeight="1" x14ac:dyDescent="0.25">
      <c r="A52" s="188" t="s">
        <v>22</v>
      </c>
      <c r="B52" s="187">
        <v>78</v>
      </c>
      <c r="C52" s="187">
        <v>869</v>
      </c>
      <c r="D52" s="185">
        <v>12793</v>
      </c>
      <c r="E52" s="185">
        <v>1168</v>
      </c>
      <c r="F52" s="187">
        <v>130</v>
      </c>
    </row>
    <row r="53" spans="1:9" ht="18" customHeight="1" x14ac:dyDescent="0.25">
      <c r="A53" s="188" t="s">
        <v>23</v>
      </c>
      <c r="B53" s="187">
        <v>28</v>
      </c>
      <c r="C53" s="187">
        <v>973</v>
      </c>
      <c r="D53" s="185">
        <v>20265</v>
      </c>
      <c r="E53" s="185">
        <v>2193</v>
      </c>
      <c r="F53" s="187">
        <v>200</v>
      </c>
    </row>
    <row r="54" spans="1:9" ht="18" customHeight="1" x14ac:dyDescent="0.25">
      <c r="A54" s="188" t="s">
        <v>24</v>
      </c>
      <c r="B54" s="187">
        <v>15</v>
      </c>
      <c r="C54" s="187">
        <v>558</v>
      </c>
      <c r="D54" s="185">
        <v>12475</v>
      </c>
      <c r="E54" s="185">
        <v>5584</v>
      </c>
      <c r="F54" s="185">
        <v>8023</v>
      </c>
    </row>
    <row r="55" spans="1:9" ht="18" customHeight="1" x14ac:dyDescent="0.25">
      <c r="A55" s="126" t="s">
        <v>217</v>
      </c>
      <c r="B55" s="187">
        <v>13</v>
      </c>
      <c r="C55" s="187">
        <v>520</v>
      </c>
      <c r="D55" s="185">
        <v>12594</v>
      </c>
      <c r="E55" s="185">
        <v>3004</v>
      </c>
      <c r="F55" s="187">
        <v>11.381</v>
      </c>
    </row>
    <row r="56" spans="1:9" ht="18" customHeight="1" x14ac:dyDescent="0.25">
      <c r="A56" s="427"/>
      <c r="B56" s="427"/>
      <c r="C56" s="427"/>
      <c r="D56" s="427"/>
      <c r="E56" s="427"/>
      <c r="F56" s="427"/>
    </row>
    <row r="57" spans="1:9" ht="15.75" x14ac:dyDescent="0.25">
      <c r="A57" s="414"/>
      <c r="B57" s="550" t="s">
        <v>363</v>
      </c>
      <c r="C57" s="550"/>
      <c r="D57" s="550"/>
      <c r="E57" s="550"/>
      <c r="F57" s="550"/>
    </row>
    <row r="58" spans="1:9" ht="15" customHeight="1" x14ac:dyDescent="0.25">
      <c r="A58" s="414"/>
      <c r="B58" s="414"/>
      <c r="C58" s="414"/>
      <c r="D58" s="414"/>
      <c r="E58" s="414"/>
      <c r="F58" s="414"/>
      <c r="G58" s="41"/>
      <c r="H58" s="41"/>
      <c r="I58" s="41"/>
    </row>
    <row r="59" spans="1:9" x14ac:dyDescent="0.25">
      <c r="A59" s="414"/>
      <c r="B59" s="414"/>
      <c r="C59" s="414"/>
      <c r="D59" s="414"/>
      <c r="E59" s="414"/>
      <c r="G59" s="31"/>
      <c r="H59" s="31"/>
      <c r="I59" s="31"/>
    </row>
    <row r="60" spans="1:9" x14ac:dyDescent="0.25">
      <c r="A60" s="593" t="s">
        <v>473</v>
      </c>
      <c r="B60" s="541"/>
      <c r="C60" s="541"/>
      <c r="D60" s="541"/>
      <c r="E60" s="541"/>
      <c r="F60" s="541"/>
      <c r="G60" s="31"/>
      <c r="H60" s="31"/>
      <c r="I60" s="40"/>
    </row>
  </sheetData>
  <mergeCells count="9">
    <mergeCell ref="A60:F60"/>
    <mergeCell ref="B35:F35"/>
    <mergeCell ref="A1:F1"/>
    <mergeCell ref="A2:C2"/>
    <mergeCell ref="A11:A12"/>
    <mergeCell ref="A6:F6"/>
    <mergeCell ref="B12:F12"/>
    <mergeCell ref="A7:F7"/>
    <mergeCell ref="B57:F57"/>
  </mergeCells>
  <pageMargins left="0.25" right="0.25" top="0.5" bottom="0" header="0.3" footer="0.3"/>
  <pageSetup paperSize="9" scale="75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6"/>
  <sheetViews>
    <sheetView view="pageBreakPreview" topLeftCell="A28" zoomScale="90" zoomScaleNormal="100" zoomScaleSheetLayoutView="90" workbookViewId="0">
      <selection activeCell="A40" sqref="A40:A62"/>
    </sheetView>
  </sheetViews>
  <sheetFormatPr defaultRowHeight="15" x14ac:dyDescent="0.25"/>
  <cols>
    <col min="1" max="1" width="25.7109375" customWidth="1"/>
    <col min="2" max="3" width="10.28515625" customWidth="1"/>
    <col min="4" max="4" width="11.28515625" customWidth="1"/>
    <col min="5" max="7" width="10.28515625" customWidth="1"/>
    <col min="8" max="9" width="11.28515625" customWidth="1"/>
    <col min="10" max="11" width="10.28515625" customWidth="1"/>
  </cols>
  <sheetData>
    <row r="1" spans="1:11" x14ac:dyDescent="0.25">
      <c r="A1" s="612"/>
      <c r="B1" s="612"/>
      <c r="C1" s="612"/>
      <c r="D1" s="612"/>
      <c r="E1" s="612"/>
      <c r="F1" s="612"/>
      <c r="G1" s="612"/>
      <c r="H1" s="612"/>
      <c r="I1" s="612"/>
      <c r="J1" s="612"/>
      <c r="K1" s="612"/>
    </row>
    <row r="2" spans="1:11" ht="15.75" x14ac:dyDescent="0.25">
      <c r="A2" s="555" t="s">
        <v>511</v>
      </c>
      <c r="B2" s="555"/>
      <c r="C2" s="555"/>
      <c r="D2" s="191"/>
      <c r="E2" s="191"/>
      <c r="G2" s="173"/>
      <c r="J2" s="528" t="s">
        <v>290</v>
      </c>
      <c r="K2" s="528"/>
    </row>
    <row r="3" spans="1:11" ht="15.75" x14ac:dyDescent="0.25">
      <c r="A3" s="29"/>
      <c r="B3" s="29"/>
      <c r="C3" s="29"/>
      <c r="D3" s="29"/>
      <c r="E3" s="29"/>
      <c r="F3" s="29"/>
    </row>
    <row r="4" spans="1:11" x14ac:dyDescent="0.25">
      <c r="A4" s="170"/>
      <c r="B4" s="170"/>
      <c r="C4" s="170"/>
      <c r="D4" s="170"/>
      <c r="E4" s="170"/>
      <c r="F4" s="170"/>
    </row>
    <row r="5" spans="1:11" x14ac:dyDescent="0.25">
      <c r="A5" s="170"/>
      <c r="B5" s="170"/>
      <c r="C5" s="170"/>
      <c r="D5" s="170"/>
      <c r="E5" s="170"/>
      <c r="F5" s="170"/>
    </row>
    <row r="6" spans="1:11" ht="20.100000000000001" customHeight="1" x14ac:dyDescent="0.25">
      <c r="A6" s="545" t="s">
        <v>342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393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3"/>
      <c r="B8" s="153"/>
      <c r="C8" s="153"/>
      <c r="D8" s="153"/>
      <c r="E8" s="153"/>
      <c r="F8" s="153"/>
    </row>
    <row r="9" spans="1:11" ht="15.95" customHeight="1" x14ac:dyDescent="0.25">
      <c r="A9" s="154"/>
      <c r="B9" s="154"/>
      <c r="C9" s="154"/>
      <c r="D9" s="154"/>
      <c r="E9" s="154"/>
      <c r="F9" s="154"/>
    </row>
    <row r="10" spans="1:11" ht="24.95" customHeight="1" x14ac:dyDescent="0.25">
      <c r="A10" s="530" t="s">
        <v>173</v>
      </c>
      <c r="B10" s="152" t="s">
        <v>182</v>
      </c>
      <c r="C10" s="152" t="s">
        <v>183</v>
      </c>
      <c r="D10" s="152" t="s">
        <v>184</v>
      </c>
      <c r="E10" s="152" t="s">
        <v>185</v>
      </c>
      <c r="F10" s="152" t="s">
        <v>152</v>
      </c>
      <c r="G10" s="385" t="s">
        <v>182</v>
      </c>
      <c r="H10" s="385" t="s">
        <v>183</v>
      </c>
      <c r="I10" s="385" t="s">
        <v>184</v>
      </c>
      <c r="J10" s="385" t="s">
        <v>185</v>
      </c>
      <c r="K10" s="385" t="s">
        <v>152</v>
      </c>
    </row>
    <row r="11" spans="1:11" ht="24.95" customHeight="1" x14ac:dyDescent="0.25">
      <c r="A11" s="530"/>
      <c r="B11" s="609" t="s">
        <v>279</v>
      </c>
      <c r="C11" s="556"/>
      <c r="D11" s="556"/>
      <c r="E11" s="556"/>
      <c r="F11" s="556"/>
      <c r="G11" s="556"/>
      <c r="H11" s="556"/>
      <c r="I11" s="556"/>
      <c r="J11" s="556"/>
      <c r="K11" s="552"/>
    </row>
    <row r="12" spans="1:11" ht="15.75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388">
        <v>7</v>
      </c>
      <c r="H12" s="388">
        <v>8</v>
      </c>
      <c r="I12" s="388">
        <v>9</v>
      </c>
      <c r="J12" s="388">
        <v>10</v>
      </c>
      <c r="K12" s="388">
        <v>11</v>
      </c>
    </row>
    <row r="13" spans="1:11" ht="21" x14ac:dyDescent="0.35">
      <c r="A13" s="7"/>
      <c r="B13" s="538" t="s">
        <v>20</v>
      </c>
      <c r="C13" s="539"/>
      <c r="D13" s="539"/>
      <c r="E13" s="539"/>
      <c r="F13" s="540"/>
      <c r="G13" s="613" t="s">
        <v>21</v>
      </c>
      <c r="H13" s="614"/>
      <c r="I13" s="614"/>
      <c r="J13" s="614"/>
      <c r="K13" s="614"/>
    </row>
    <row r="14" spans="1:11" ht="15.95" customHeight="1" x14ac:dyDescent="0.3">
      <c r="A14" s="49" t="s">
        <v>271</v>
      </c>
      <c r="B14" s="331">
        <v>244</v>
      </c>
      <c r="C14" s="260">
        <v>1410</v>
      </c>
      <c r="D14" s="260">
        <v>21201</v>
      </c>
      <c r="E14" s="260">
        <v>2227</v>
      </c>
      <c r="F14" s="331">
        <v>350</v>
      </c>
      <c r="G14" s="331">
        <v>254</v>
      </c>
      <c r="H14" s="260">
        <v>1418</v>
      </c>
      <c r="I14" s="260">
        <v>19434</v>
      </c>
      <c r="J14" s="260">
        <v>3002</v>
      </c>
      <c r="K14" s="331">
        <v>340</v>
      </c>
    </row>
    <row r="15" spans="1:11" ht="15.95" customHeight="1" x14ac:dyDescent="0.3">
      <c r="A15" s="238" t="s">
        <v>36</v>
      </c>
      <c r="B15" s="262" t="s">
        <v>41</v>
      </c>
      <c r="C15" s="262" t="s">
        <v>41</v>
      </c>
      <c r="D15" s="262" t="s">
        <v>41</v>
      </c>
      <c r="E15" s="262" t="s">
        <v>245</v>
      </c>
      <c r="F15" s="262">
        <v>17</v>
      </c>
      <c r="G15" s="262" t="s">
        <v>41</v>
      </c>
      <c r="H15" s="262">
        <v>27</v>
      </c>
      <c r="I15" s="262" t="s">
        <v>41</v>
      </c>
      <c r="J15" s="262">
        <v>291</v>
      </c>
      <c r="K15" s="262">
        <v>17</v>
      </c>
    </row>
    <row r="16" spans="1:11" ht="15.95" customHeight="1" x14ac:dyDescent="0.3">
      <c r="A16" s="238" t="s">
        <v>37</v>
      </c>
      <c r="B16" s="262" t="s">
        <v>41</v>
      </c>
      <c r="C16" s="262" t="s">
        <v>41</v>
      </c>
      <c r="D16" s="262">
        <v>330</v>
      </c>
      <c r="E16" s="262" t="s">
        <v>41</v>
      </c>
      <c r="F16" s="262" t="s">
        <v>41</v>
      </c>
      <c r="G16" s="262" t="s">
        <v>41</v>
      </c>
      <c r="H16" s="262" t="s">
        <v>41</v>
      </c>
      <c r="I16" s="262">
        <v>350</v>
      </c>
      <c r="J16" s="262" t="s">
        <v>41</v>
      </c>
      <c r="K16" s="262" t="s">
        <v>41</v>
      </c>
    </row>
    <row r="17" spans="1:11" ht="15.95" customHeight="1" x14ac:dyDescent="0.3">
      <c r="A17" s="238" t="s">
        <v>38</v>
      </c>
      <c r="B17" s="262" t="s">
        <v>41</v>
      </c>
      <c r="C17" s="262">
        <v>15</v>
      </c>
      <c r="D17" s="262">
        <v>162</v>
      </c>
      <c r="E17" s="262">
        <v>36</v>
      </c>
      <c r="F17" s="262" t="s">
        <v>41</v>
      </c>
      <c r="G17" s="262" t="s">
        <v>41</v>
      </c>
      <c r="H17" s="262">
        <v>14</v>
      </c>
      <c r="I17" s="262">
        <v>160</v>
      </c>
      <c r="J17" s="262">
        <v>39</v>
      </c>
      <c r="K17" s="262" t="s">
        <v>41</v>
      </c>
    </row>
    <row r="18" spans="1:11" ht="15.95" customHeight="1" x14ac:dyDescent="0.3">
      <c r="A18" s="238" t="s">
        <v>39</v>
      </c>
      <c r="B18" s="262" t="s">
        <v>41</v>
      </c>
      <c r="C18" s="262">
        <v>14</v>
      </c>
      <c r="D18" s="262">
        <v>18</v>
      </c>
      <c r="E18" s="262">
        <v>54</v>
      </c>
      <c r="F18" s="262">
        <v>6</v>
      </c>
      <c r="G18" s="262" t="s">
        <v>41</v>
      </c>
      <c r="H18" s="262">
        <v>17</v>
      </c>
      <c r="I18" s="262">
        <v>20</v>
      </c>
      <c r="J18" s="262">
        <v>52</v>
      </c>
      <c r="K18" s="262" t="s">
        <v>41</v>
      </c>
    </row>
    <row r="19" spans="1:11" ht="15.95" customHeight="1" x14ac:dyDescent="0.3">
      <c r="A19" s="238" t="s">
        <v>40</v>
      </c>
      <c r="B19" s="262" t="s">
        <v>41</v>
      </c>
      <c r="C19" s="262">
        <v>458</v>
      </c>
      <c r="D19" s="261">
        <v>6766</v>
      </c>
      <c r="E19" s="262" t="s">
        <v>41</v>
      </c>
      <c r="F19" s="262" t="s">
        <v>41</v>
      </c>
      <c r="G19" s="262" t="s">
        <v>41</v>
      </c>
      <c r="H19" s="262">
        <v>315</v>
      </c>
      <c r="I19" s="261">
        <v>6768</v>
      </c>
      <c r="J19" s="262" t="s">
        <v>41</v>
      </c>
      <c r="K19" s="262" t="s">
        <v>41</v>
      </c>
    </row>
    <row r="20" spans="1:11" ht="15.95" customHeight="1" x14ac:dyDescent="0.3">
      <c r="A20" s="238" t="s">
        <v>42</v>
      </c>
      <c r="B20" s="262">
        <v>21</v>
      </c>
      <c r="C20" s="262">
        <v>97</v>
      </c>
      <c r="D20" s="262">
        <v>114</v>
      </c>
      <c r="E20" s="262">
        <v>29</v>
      </c>
      <c r="F20" s="262">
        <v>16</v>
      </c>
      <c r="G20" s="262">
        <v>27</v>
      </c>
      <c r="H20" s="262">
        <v>98</v>
      </c>
      <c r="I20" s="262">
        <v>113</v>
      </c>
      <c r="J20" s="262">
        <v>41</v>
      </c>
      <c r="K20" s="262">
        <v>25</v>
      </c>
    </row>
    <row r="21" spans="1:11" ht="15.95" customHeight="1" x14ac:dyDescent="0.3">
      <c r="A21" s="238" t="s">
        <v>224</v>
      </c>
      <c r="B21" s="262" t="s">
        <v>41</v>
      </c>
      <c r="C21" s="262">
        <v>165</v>
      </c>
      <c r="D21" s="262">
        <v>960</v>
      </c>
      <c r="E21" s="262" t="s">
        <v>41</v>
      </c>
      <c r="F21" s="262" t="s">
        <v>41</v>
      </c>
      <c r="G21" s="262" t="s">
        <v>41</v>
      </c>
      <c r="H21" s="262">
        <v>320</v>
      </c>
      <c r="I21" s="261">
        <v>1691</v>
      </c>
      <c r="J21" s="262" t="s">
        <v>41</v>
      </c>
      <c r="K21" s="262" t="s">
        <v>41</v>
      </c>
    </row>
    <row r="22" spans="1:11" ht="15.95" customHeight="1" x14ac:dyDescent="0.3">
      <c r="A22" s="238" t="s">
        <v>43</v>
      </c>
      <c r="B22" s="262" t="s">
        <v>41</v>
      </c>
      <c r="C22" s="262" t="s">
        <v>41</v>
      </c>
      <c r="D22" s="262" t="s">
        <v>41</v>
      </c>
      <c r="E22" s="262" t="s">
        <v>41</v>
      </c>
      <c r="F22" s="262" t="s">
        <v>41</v>
      </c>
      <c r="G22" s="262" t="s">
        <v>41</v>
      </c>
      <c r="H22" s="262" t="s">
        <v>41</v>
      </c>
      <c r="I22" s="262" t="s">
        <v>41</v>
      </c>
      <c r="J22" s="262" t="s">
        <v>41</v>
      </c>
      <c r="K22" s="262" t="s">
        <v>41</v>
      </c>
    </row>
    <row r="23" spans="1:11" ht="15.95" customHeight="1" x14ac:dyDescent="0.3">
      <c r="A23" s="238" t="s">
        <v>44</v>
      </c>
      <c r="B23" s="262" t="s">
        <v>41</v>
      </c>
      <c r="C23" s="262">
        <v>16</v>
      </c>
      <c r="D23" s="261">
        <v>10970</v>
      </c>
      <c r="E23" s="262" t="s">
        <v>41</v>
      </c>
      <c r="F23" s="262" t="s">
        <v>41</v>
      </c>
      <c r="G23" s="262" t="s">
        <v>41</v>
      </c>
      <c r="H23" s="262">
        <v>15</v>
      </c>
      <c r="I23" s="261">
        <v>8336</v>
      </c>
      <c r="J23" s="262" t="s">
        <v>41</v>
      </c>
      <c r="K23" s="262" t="s">
        <v>41</v>
      </c>
    </row>
    <row r="24" spans="1:11" ht="15.95" customHeight="1" x14ac:dyDescent="0.3">
      <c r="A24" s="238" t="s">
        <v>45</v>
      </c>
      <c r="B24" s="262" t="s">
        <v>41</v>
      </c>
      <c r="C24" s="262">
        <v>73</v>
      </c>
      <c r="D24" s="262">
        <v>180</v>
      </c>
      <c r="E24" s="262">
        <v>69</v>
      </c>
      <c r="F24" s="262">
        <v>39</v>
      </c>
      <c r="G24" s="262" t="s">
        <v>41</v>
      </c>
      <c r="H24" s="262">
        <v>72</v>
      </c>
      <c r="I24" s="262">
        <v>175</v>
      </c>
      <c r="J24" s="262">
        <v>72</v>
      </c>
      <c r="K24" s="262">
        <v>42</v>
      </c>
    </row>
    <row r="25" spans="1:11" ht="15.95" customHeight="1" x14ac:dyDescent="0.3">
      <c r="A25" s="238" t="s">
        <v>46</v>
      </c>
      <c r="B25" s="262" t="s">
        <v>41</v>
      </c>
      <c r="C25" s="262" t="s">
        <v>41</v>
      </c>
      <c r="D25" s="262">
        <v>417</v>
      </c>
      <c r="E25" s="262" t="s">
        <v>41</v>
      </c>
      <c r="F25" s="262" t="s">
        <v>41</v>
      </c>
      <c r="G25" s="262" t="s">
        <v>41</v>
      </c>
      <c r="H25" s="262" t="s">
        <v>41</v>
      </c>
      <c r="I25" s="262">
        <v>502</v>
      </c>
      <c r="J25" s="262" t="s">
        <v>41</v>
      </c>
      <c r="K25" s="262" t="s">
        <v>41</v>
      </c>
    </row>
    <row r="26" spans="1:11" ht="15.95" customHeight="1" x14ac:dyDescent="0.3">
      <c r="A26" s="238" t="s">
        <v>47</v>
      </c>
      <c r="B26" s="262" t="s">
        <v>41</v>
      </c>
      <c r="C26" s="262">
        <v>99</v>
      </c>
      <c r="D26" s="262">
        <v>45</v>
      </c>
      <c r="E26" s="262">
        <v>97</v>
      </c>
      <c r="F26" s="262">
        <v>122</v>
      </c>
      <c r="G26" s="262" t="s">
        <v>41</v>
      </c>
      <c r="H26" s="262">
        <v>85</v>
      </c>
      <c r="I26" s="262">
        <v>43</v>
      </c>
      <c r="J26" s="262">
        <v>101</v>
      </c>
      <c r="K26" s="262">
        <v>119</v>
      </c>
    </row>
    <row r="27" spans="1:11" ht="15.95" customHeight="1" x14ac:dyDescent="0.3">
      <c r="A27" s="238" t="s">
        <v>48</v>
      </c>
      <c r="B27" s="262">
        <v>160</v>
      </c>
      <c r="C27" s="262">
        <v>119</v>
      </c>
      <c r="D27" s="262">
        <v>120</v>
      </c>
      <c r="E27" s="262">
        <v>125</v>
      </c>
      <c r="F27" s="262">
        <v>125</v>
      </c>
      <c r="G27" s="262">
        <v>158</v>
      </c>
      <c r="H27" s="262">
        <v>190</v>
      </c>
      <c r="I27" s="262">
        <v>160</v>
      </c>
      <c r="J27" s="262">
        <v>120</v>
      </c>
      <c r="K27" s="262">
        <v>122</v>
      </c>
    </row>
    <row r="28" spans="1:11" ht="15.95" customHeight="1" x14ac:dyDescent="0.3">
      <c r="A28" s="238" t="s">
        <v>514</v>
      </c>
      <c r="B28" s="262" t="s">
        <v>41</v>
      </c>
      <c r="C28" s="262">
        <v>47</v>
      </c>
      <c r="D28" s="262">
        <v>306</v>
      </c>
      <c r="E28" s="262">
        <v>213</v>
      </c>
      <c r="F28" s="262" t="s">
        <v>41</v>
      </c>
      <c r="G28" s="262" t="s">
        <v>41</v>
      </c>
      <c r="H28" s="262">
        <v>53</v>
      </c>
      <c r="I28" s="262">
        <v>315</v>
      </c>
      <c r="J28" s="262">
        <v>227</v>
      </c>
      <c r="K28" s="262" t="s">
        <v>41</v>
      </c>
    </row>
    <row r="29" spans="1:11" ht="15.95" customHeight="1" x14ac:dyDescent="0.3">
      <c r="A29" s="238" t="s">
        <v>49</v>
      </c>
      <c r="B29" s="262" t="s">
        <v>41</v>
      </c>
      <c r="C29" s="262" t="s">
        <v>41</v>
      </c>
      <c r="D29" s="262">
        <v>30</v>
      </c>
      <c r="E29" s="262">
        <v>457</v>
      </c>
      <c r="F29" s="262" t="s">
        <v>41</v>
      </c>
      <c r="G29" s="262" t="s">
        <v>41</v>
      </c>
      <c r="H29" s="262" t="s">
        <v>41</v>
      </c>
      <c r="I29" s="262">
        <v>24</v>
      </c>
      <c r="J29" s="262">
        <v>426</v>
      </c>
      <c r="K29" s="262" t="s">
        <v>41</v>
      </c>
    </row>
    <row r="30" spans="1:11" ht="15.95" customHeight="1" x14ac:dyDescent="0.3">
      <c r="A30" s="238" t="s">
        <v>50</v>
      </c>
      <c r="B30" s="262" t="s">
        <v>41</v>
      </c>
      <c r="C30" s="262" t="s">
        <v>41</v>
      </c>
      <c r="D30" s="262" t="s">
        <v>41</v>
      </c>
      <c r="E30" s="262">
        <v>324</v>
      </c>
      <c r="F30" s="262" t="s">
        <v>41</v>
      </c>
      <c r="G30" s="262" t="s">
        <v>41</v>
      </c>
      <c r="H30" s="262" t="s">
        <v>41</v>
      </c>
      <c r="I30" s="262" t="s">
        <v>41</v>
      </c>
      <c r="J30" s="262">
        <v>308</v>
      </c>
      <c r="K30" s="262" t="s">
        <v>41</v>
      </c>
    </row>
    <row r="31" spans="1:11" ht="15.95" customHeight="1" x14ac:dyDescent="0.3">
      <c r="A31" s="238" t="s">
        <v>51</v>
      </c>
      <c r="B31" s="262" t="s">
        <v>41</v>
      </c>
      <c r="C31" s="262">
        <v>63</v>
      </c>
      <c r="D31" s="262">
        <v>32</v>
      </c>
      <c r="E31" s="262" t="s">
        <v>41</v>
      </c>
      <c r="F31" s="262" t="s">
        <v>41</v>
      </c>
      <c r="G31" s="262" t="s">
        <v>41</v>
      </c>
      <c r="H31" s="262">
        <v>83</v>
      </c>
      <c r="I31" s="262">
        <v>49</v>
      </c>
      <c r="J31" s="262" t="s">
        <v>41</v>
      </c>
      <c r="K31" s="262" t="s">
        <v>41</v>
      </c>
    </row>
    <row r="32" spans="1:11" ht="15.95" customHeight="1" x14ac:dyDescent="0.3">
      <c r="A32" s="238" t="s">
        <v>52</v>
      </c>
      <c r="B32" s="262" t="s">
        <v>41</v>
      </c>
      <c r="C32" s="262">
        <v>38</v>
      </c>
      <c r="D32" s="262">
        <v>667</v>
      </c>
      <c r="E32" s="262">
        <v>27</v>
      </c>
      <c r="F32" s="262" t="s">
        <v>41</v>
      </c>
      <c r="G32" s="262" t="s">
        <v>41</v>
      </c>
      <c r="H32" s="262">
        <v>38</v>
      </c>
      <c r="I32" s="262">
        <v>682</v>
      </c>
      <c r="J32" s="262">
        <v>28</v>
      </c>
      <c r="K32" s="262" t="s">
        <v>41</v>
      </c>
    </row>
    <row r="33" spans="1:11" ht="15.95" customHeight="1" x14ac:dyDescent="0.3">
      <c r="A33" s="238" t="s">
        <v>515</v>
      </c>
      <c r="B33" s="262" t="s">
        <v>41</v>
      </c>
      <c r="C33" s="262">
        <v>68</v>
      </c>
      <c r="D33" s="262">
        <v>17</v>
      </c>
      <c r="E33" s="262">
        <v>349</v>
      </c>
      <c r="F33" s="262">
        <v>25</v>
      </c>
      <c r="G33" s="262" t="s">
        <v>41</v>
      </c>
      <c r="H33" s="262">
        <v>58</v>
      </c>
      <c r="I33" s="262">
        <v>17</v>
      </c>
      <c r="J33" s="262">
        <v>311</v>
      </c>
      <c r="K33" s="262">
        <v>15</v>
      </c>
    </row>
    <row r="34" spans="1:11" ht="15.95" customHeight="1" x14ac:dyDescent="0.3">
      <c r="A34" s="238" t="s">
        <v>225</v>
      </c>
      <c r="B34" s="262">
        <v>63</v>
      </c>
      <c r="C34" s="262">
        <v>94</v>
      </c>
      <c r="D34" s="262">
        <v>32</v>
      </c>
      <c r="E34" s="262">
        <v>73</v>
      </c>
      <c r="F34" s="262" t="s">
        <v>41</v>
      </c>
      <c r="G34" s="262">
        <v>69</v>
      </c>
      <c r="H34" s="262" t="s">
        <v>41</v>
      </c>
      <c r="I34" s="262" t="s">
        <v>41</v>
      </c>
      <c r="J34" s="262">
        <v>76</v>
      </c>
      <c r="K34" s="262" t="s">
        <v>41</v>
      </c>
    </row>
    <row r="35" spans="1:11" ht="15.95" customHeight="1" x14ac:dyDescent="0.3">
      <c r="A35" s="238" t="s">
        <v>54</v>
      </c>
      <c r="B35" s="262" t="s">
        <v>41</v>
      </c>
      <c r="C35" s="262" t="s">
        <v>41</v>
      </c>
      <c r="D35" s="262" t="s">
        <v>41</v>
      </c>
      <c r="E35" s="262" t="s">
        <v>41</v>
      </c>
      <c r="F35" s="262" t="s">
        <v>41</v>
      </c>
      <c r="G35" s="262" t="s">
        <v>41</v>
      </c>
      <c r="H35" s="262" t="s">
        <v>41</v>
      </c>
      <c r="I35" s="262" t="s">
        <v>41</v>
      </c>
      <c r="J35" s="262">
        <v>910</v>
      </c>
      <c r="K35" s="262" t="s">
        <v>41</v>
      </c>
    </row>
    <row r="36" spans="1:11" ht="15.95" customHeight="1" x14ac:dyDescent="0.3">
      <c r="A36" s="238" t="s">
        <v>55</v>
      </c>
      <c r="B36" s="262" t="s">
        <v>41</v>
      </c>
      <c r="C36" s="262">
        <v>44</v>
      </c>
      <c r="D36" s="262">
        <v>35</v>
      </c>
      <c r="E36" s="262" t="s">
        <v>41</v>
      </c>
      <c r="F36" s="262" t="s">
        <v>41</v>
      </c>
      <c r="G36" s="262" t="s">
        <v>41</v>
      </c>
      <c r="H36" s="262">
        <v>33</v>
      </c>
      <c r="I36" s="262">
        <v>29</v>
      </c>
      <c r="J36" s="262" t="s">
        <v>41</v>
      </c>
      <c r="K36" s="262" t="s">
        <v>41</v>
      </c>
    </row>
    <row r="37" spans="1:11" ht="15.95" customHeight="1" x14ac:dyDescent="0.3">
      <c r="A37" s="238" t="s">
        <v>56</v>
      </c>
      <c r="B37" s="262" t="s">
        <v>41</v>
      </c>
      <c r="C37" s="262" t="s">
        <v>41</v>
      </c>
      <c r="D37" s="262" t="s">
        <v>41</v>
      </c>
      <c r="E37" s="262" t="s">
        <v>41</v>
      </c>
      <c r="F37" s="262" t="s">
        <v>41</v>
      </c>
      <c r="G37" s="262" t="s">
        <v>41</v>
      </c>
      <c r="H37" s="262" t="s">
        <v>41</v>
      </c>
      <c r="I37" s="262" t="s">
        <v>41</v>
      </c>
      <c r="J37" s="262" t="s">
        <v>41</v>
      </c>
      <c r="K37" s="262" t="s">
        <v>41</v>
      </c>
    </row>
    <row r="38" spans="1:11" ht="20.100000000000001" customHeight="1" x14ac:dyDescent="0.3">
      <c r="A38" s="386"/>
      <c r="B38" s="556" t="s">
        <v>370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3">
      <c r="A39" s="188" t="s">
        <v>271</v>
      </c>
      <c r="B39" s="317">
        <v>104</v>
      </c>
      <c r="C39" s="317">
        <v>871</v>
      </c>
      <c r="D39" s="265">
        <v>13055</v>
      </c>
      <c r="E39" s="317">
        <v>941</v>
      </c>
      <c r="F39" s="317">
        <v>137</v>
      </c>
      <c r="G39" s="317">
        <v>109</v>
      </c>
      <c r="H39" s="317">
        <v>872</v>
      </c>
      <c r="I39" s="265">
        <v>12544</v>
      </c>
      <c r="J39" s="265">
        <v>1252</v>
      </c>
      <c r="K39" s="317">
        <v>129</v>
      </c>
    </row>
    <row r="40" spans="1:11" ht="15.95" customHeight="1" x14ac:dyDescent="0.3">
      <c r="A40" s="238" t="s">
        <v>36</v>
      </c>
      <c r="B40" s="262" t="s">
        <v>41</v>
      </c>
      <c r="C40" s="262" t="s">
        <v>41</v>
      </c>
      <c r="D40" s="262" t="s">
        <v>41</v>
      </c>
      <c r="E40" s="262">
        <v>176</v>
      </c>
      <c r="F40" s="262">
        <v>6</v>
      </c>
      <c r="G40" s="262" t="s">
        <v>41</v>
      </c>
      <c r="H40" s="262">
        <v>16</v>
      </c>
      <c r="I40" s="262" t="s">
        <v>41</v>
      </c>
      <c r="J40" s="262">
        <v>127</v>
      </c>
      <c r="K40" s="262">
        <v>6</v>
      </c>
    </row>
    <row r="41" spans="1:11" ht="15.95" customHeight="1" x14ac:dyDescent="0.3">
      <c r="A41" s="238" t="s">
        <v>37</v>
      </c>
      <c r="B41" s="262" t="s">
        <v>41</v>
      </c>
      <c r="C41" s="262" t="s">
        <v>41</v>
      </c>
      <c r="D41" s="262">
        <v>212</v>
      </c>
      <c r="E41" s="262" t="s">
        <v>41</v>
      </c>
      <c r="F41" s="262" t="s">
        <v>41</v>
      </c>
      <c r="G41" s="262" t="s">
        <v>41</v>
      </c>
      <c r="H41" s="262" t="s">
        <v>41</v>
      </c>
      <c r="I41" s="262">
        <v>227</v>
      </c>
      <c r="J41" s="262" t="s">
        <v>41</v>
      </c>
      <c r="K41" s="262" t="s">
        <v>41</v>
      </c>
    </row>
    <row r="42" spans="1:11" ht="15.95" customHeight="1" x14ac:dyDescent="0.3">
      <c r="A42" s="238" t="s">
        <v>38</v>
      </c>
      <c r="B42" s="262" t="s">
        <v>41</v>
      </c>
      <c r="C42" s="262">
        <v>9</v>
      </c>
      <c r="D42" s="262">
        <v>105</v>
      </c>
      <c r="E42" s="262">
        <v>17</v>
      </c>
      <c r="F42" s="262" t="s">
        <v>41</v>
      </c>
      <c r="G42" s="262" t="s">
        <v>41</v>
      </c>
      <c r="H42" s="262">
        <v>8</v>
      </c>
      <c r="I42" s="262">
        <v>103</v>
      </c>
      <c r="J42" s="262">
        <v>19</v>
      </c>
      <c r="K42" s="262" t="s">
        <v>41</v>
      </c>
    </row>
    <row r="43" spans="1:11" ht="15.95" customHeight="1" x14ac:dyDescent="0.3">
      <c r="A43" s="238" t="s">
        <v>39</v>
      </c>
      <c r="B43" s="262" t="s">
        <v>41</v>
      </c>
      <c r="C43" s="262">
        <v>9</v>
      </c>
      <c r="D43" s="262">
        <v>10</v>
      </c>
      <c r="E43" s="262">
        <v>24</v>
      </c>
      <c r="F43" s="262">
        <v>2</v>
      </c>
      <c r="G43" s="262" t="s">
        <v>41</v>
      </c>
      <c r="H43" s="262">
        <v>10</v>
      </c>
      <c r="I43" s="262">
        <v>9</v>
      </c>
      <c r="J43" s="262">
        <v>18</v>
      </c>
      <c r="K43" s="262" t="s">
        <v>41</v>
      </c>
    </row>
    <row r="44" spans="1:11" ht="15.95" customHeight="1" x14ac:dyDescent="0.3">
      <c r="A44" s="238" t="s">
        <v>40</v>
      </c>
      <c r="B44" s="262" t="s">
        <v>41</v>
      </c>
      <c r="C44" s="262">
        <v>295</v>
      </c>
      <c r="D44" s="261">
        <v>4312</v>
      </c>
      <c r="E44" s="262" t="s">
        <v>41</v>
      </c>
      <c r="F44" s="262" t="s">
        <v>41</v>
      </c>
      <c r="G44" s="262" t="s">
        <v>41</v>
      </c>
      <c r="H44" s="262">
        <v>211</v>
      </c>
      <c r="I44" s="261">
        <v>4603</v>
      </c>
      <c r="J44" s="262" t="s">
        <v>41</v>
      </c>
      <c r="K44" s="262" t="s">
        <v>41</v>
      </c>
    </row>
    <row r="45" spans="1:11" ht="15.95" customHeight="1" x14ac:dyDescent="0.3">
      <c r="A45" s="238" t="s">
        <v>42</v>
      </c>
      <c r="B45" s="262">
        <v>9</v>
      </c>
      <c r="C45" s="262">
        <v>59</v>
      </c>
      <c r="D45" s="262">
        <v>73</v>
      </c>
      <c r="E45" s="262">
        <v>13</v>
      </c>
      <c r="F45" s="262">
        <v>7</v>
      </c>
      <c r="G45" s="262">
        <v>14</v>
      </c>
      <c r="H45" s="262">
        <v>59</v>
      </c>
      <c r="I45" s="262">
        <v>78</v>
      </c>
      <c r="J45" s="262">
        <v>14</v>
      </c>
      <c r="K45" s="262">
        <v>9</v>
      </c>
    </row>
    <row r="46" spans="1:11" ht="15.95" customHeight="1" x14ac:dyDescent="0.3">
      <c r="A46" s="238" t="s">
        <v>224</v>
      </c>
      <c r="B46" s="262" t="s">
        <v>41</v>
      </c>
      <c r="C46" s="262">
        <v>98</v>
      </c>
      <c r="D46" s="262">
        <v>527</v>
      </c>
      <c r="E46" s="262" t="s">
        <v>41</v>
      </c>
      <c r="F46" s="262" t="s">
        <v>41</v>
      </c>
      <c r="G46" s="262" t="s">
        <v>41</v>
      </c>
      <c r="H46" s="262">
        <v>188</v>
      </c>
      <c r="I46" s="261">
        <v>1040</v>
      </c>
      <c r="J46" s="262" t="s">
        <v>41</v>
      </c>
      <c r="K46" s="262" t="s">
        <v>41</v>
      </c>
    </row>
    <row r="47" spans="1:11" ht="15.95" customHeight="1" x14ac:dyDescent="0.3">
      <c r="A47" s="238" t="s">
        <v>43</v>
      </c>
      <c r="B47" s="262" t="s">
        <v>41</v>
      </c>
      <c r="C47" s="262" t="s">
        <v>41</v>
      </c>
      <c r="D47" s="262" t="s">
        <v>41</v>
      </c>
      <c r="E47" s="262" t="s">
        <v>41</v>
      </c>
      <c r="F47" s="262" t="s">
        <v>41</v>
      </c>
      <c r="G47" s="262" t="s">
        <v>41</v>
      </c>
      <c r="H47" s="262" t="s">
        <v>41</v>
      </c>
      <c r="I47" s="262" t="s">
        <v>41</v>
      </c>
      <c r="J47" s="262" t="s">
        <v>41</v>
      </c>
      <c r="K47" s="262" t="s">
        <v>41</v>
      </c>
    </row>
    <row r="48" spans="1:11" ht="15.95" customHeight="1" x14ac:dyDescent="0.3">
      <c r="A48" s="238" t="s">
        <v>44</v>
      </c>
      <c r="B48" s="262" t="s">
        <v>41</v>
      </c>
      <c r="C48" s="262">
        <v>10</v>
      </c>
      <c r="D48" s="261">
        <v>6614</v>
      </c>
      <c r="E48" s="262" t="s">
        <v>41</v>
      </c>
      <c r="F48" s="262" t="s">
        <v>41</v>
      </c>
      <c r="G48" s="262" t="s">
        <v>41</v>
      </c>
      <c r="H48" s="262">
        <v>9</v>
      </c>
      <c r="I48" s="261">
        <v>5216</v>
      </c>
      <c r="J48" s="262" t="s">
        <v>41</v>
      </c>
      <c r="K48" s="262" t="s">
        <v>41</v>
      </c>
    </row>
    <row r="49" spans="1:11" ht="15.95" customHeight="1" x14ac:dyDescent="0.3">
      <c r="A49" s="238" t="s">
        <v>45</v>
      </c>
      <c r="B49" s="262" t="s">
        <v>41</v>
      </c>
      <c r="C49" s="262">
        <v>43</v>
      </c>
      <c r="D49" s="262">
        <v>119</v>
      </c>
      <c r="E49" s="262">
        <v>32</v>
      </c>
      <c r="F49" s="262">
        <v>15</v>
      </c>
      <c r="G49" s="262" t="s">
        <v>41</v>
      </c>
      <c r="H49" s="262">
        <v>42</v>
      </c>
      <c r="I49" s="262">
        <v>113</v>
      </c>
      <c r="J49" s="262">
        <v>39</v>
      </c>
      <c r="K49" s="262">
        <v>18</v>
      </c>
    </row>
    <row r="50" spans="1:11" ht="15.95" customHeight="1" x14ac:dyDescent="0.3">
      <c r="A50" s="238" t="s">
        <v>46</v>
      </c>
      <c r="B50" s="262" t="s">
        <v>41</v>
      </c>
      <c r="C50" s="262" t="s">
        <v>41</v>
      </c>
      <c r="D50" s="262">
        <v>284</v>
      </c>
      <c r="E50" s="262" t="s">
        <v>41</v>
      </c>
      <c r="F50" s="262" t="s">
        <v>41</v>
      </c>
      <c r="G50" s="262" t="s">
        <v>41</v>
      </c>
      <c r="H50" s="262" t="s">
        <v>41</v>
      </c>
      <c r="I50" s="262">
        <v>342</v>
      </c>
      <c r="J50" s="262" t="s">
        <v>41</v>
      </c>
      <c r="K50" s="262" t="s">
        <v>41</v>
      </c>
    </row>
    <row r="51" spans="1:11" ht="15.95" customHeight="1" x14ac:dyDescent="0.3">
      <c r="A51" s="238" t="s">
        <v>47</v>
      </c>
      <c r="B51" s="262" t="s">
        <v>41</v>
      </c>
      <c r="C51" s="262">
        <v>63</v>
      </c>
      <c r="D51" s="262">
        <v>29</v>
      </c>
      <c r="E51" s="262">
        <v>42</v>
      </c>
      <c r="F51" s="262">
        <v>48</v>
      </c>
      <c r="G51" s="262" t="s">
        <v>41</v>
      </c>
      <c r="H51" s="262">
        <v>55</v>
      </c>
      <c r="I51" s="262">
        <v>28</v>
      </c>
      <c r="J51" s="262">
        <v>44</v>
      </c>
      <c r="K51" s="262">
        <v>44</v>
      </c>
    </row>
    <row r="52" spans="1:11" ht="15.95" customHeight="1" x14ac:dyDescent="0.3">
      <c r="A52" s="238" t="s">
        <v>48</v>
      </c>
      <c r="B52" s="262">
        <v>68</v>
      </c>
      <c r="C52" s="262">
        <v>71</v>
      </c>
      <c r="D52" s="262">
        <v>74</v>
      </c>
      <c r="E52" s="262" t="s">
        <v>41</v>
      </c>
      <c r="F52" s="262">
        <v>49</v>
      </c>
      <c r="G52" s="262">
        <v>66</v>
      </c>
      <c r="H52" s="262">
        <v>113</v>
      </c>
      <c r="I52" s="262">
        <v>81</v>
      </c>
      <c r="J52" s="262">
        <v>52</v>
      </c>
      <c r="K52" s="262">
        <v>47</v>
      </c>
    </row>
    <row r="53" spans="1:11" ht="15.95" customHeight="1" x14ac:dyDescent="0.3">
      <c r="A53" s="238" t="s">
        <v>514</v>
      </c>
      <c r="B53" s="262" t="s">
        <v>41</v>
      </c>
      <c r="C53" s="262">
        <v>26</v>
      </c>
      <c r="D53" s="262">
        <v>185</v>
      </c>
      <c r="E53" s="262">
        <v>93</v>
      </c>
      <c r="F53" s="262" t="s">
        <v>41</v>
      </c>
      <c r="G53" s="262" t="s">
        <v>41</v>
      </c>
      <c r="H53" s="262">
        <v>29</v>
      </c>
      <c r="I53" s="262">
        <v>197</v>
      </c>
      <c r="J53" s="262">
        <v>100</v>
      </c>
      <c r="K53" s="262" t="s">
        <v>41</v>
      </c>
    </row>
    <row r="54" spans="1:11" ht="15.95" customHeight="1" x14ac:dyDescent="0.3">
      <c r="A54" s="238" t="s">
        <v>49</v>
      </c>
      <c r="B54" s="262" t="s">
        <v>41</v>
      </c>
      <c r="C54" s="262" t="s">
        <v>41</v>
      </c>
      <c r="D54" s="262">
        <v>20</v>
      </c>
      <c r="E54" s="262">
        <v>202</v>
      </c>
      <c r="F54" s="262" t="s">
        <v>41</v>
      </c>
      <c r="G54" s="262" t="s">
        <v>41</v>
      </c>
      <c r="H54" s="262" t="s">
        <v>41</v>
      </c>
      <c r="I54" s="262">
        <v>16</v>
      </c>
      <c r="J54" s="262">
        <v>178</v>
      </c>
      <c r="K54" s="262" t="s">
        <v>41</v>
      </c>
    </row>
    <row r="55" spans="1:11" ht="15.95" customHeight="1" x14ac:dyDescent="0.3">
      <c r="A55" s="238" t="s">
        <v>50</v>
      </c>
      <c r="B55" s="262" t="s">
        <v>41</v>
      </c>
      <c r="C55" s="262" t="s">
        <v>41</v>
      </c>
      <c r="D55" s="262" t="s">
        <v>41</v>
      </c>
      <c r="E55" s="262">
        <v>146</v>
      </c>
      <c r="F55" s="262" t="s">
        <v>41</v>
      </c>
      <c r="G55" s="262" t="s">
        <v>41</v>
      </c>
      <c r="H55" s="262" t="s">
        <v>41</v>
      </c>
      <c r="I55" s="262" t="s">
        <v>41</v>
      </c>
      <c r="J55" s="262">
        <v>128</v>
      </c>
      <c r="K55" s="262" t="s">
        <v>41</v>
      </c>
    </row>
    <row r="56" spans="1:11" ht="15.95" customHeight="1" x14ac:dyDescent="0.3">
      <c r="A56" s="238" t="s">
        <v>51</v>
      </c>
      <c r="B56" s="262" t="s">
        <v>41</v>
      </c>
      <c r="C56" s="262">
        <v>39</v>
      </c>
      <c r="D56" s="262">
        <v>21</v>
      </c>
      <c r="E56" s="262" t="s">
        <v>41</v>
      </c>
      <c r="F56" s="262" t="s">
        <v>41</v>
      </c>
      <c r="G56" s="262" t="s">
        <v>41</v>
      </c>
      <c r="H56" s="262">
        <v>54</v>
      </c>
      <c r="I56" s="262">
        <v>29</v>
      </c>
      <c r="J56" s="262" t="s">
        <v>41</v>
      </c>
      <c r="K56" s="262" t="s">
        <v>41</v>
      </c>
    </row>
    <row r="57" spans="1:11" ht="15.95" customHeight="1" x14ac:dyDescent="0.3">
      <c r="A57" s="238" t="s">
        <v>52</v>
      </c>
      <c r="B57" s="262" t="s">
        <v>41</v>
      </c>
      <c r="C57" s="262">
        <v>24</v>
      </c>
      <c r="D57" s="262">
        <v>416</v>
      </c>
      <c r="E57" s="262">
        <v>13</v>
      </c>
      <c r="F57" s="262" t="s">
        <v>41</v>
      </c>
      <c r="G57" s="262" t="s">
        <v>41</v>
      </c>
      <c r="H57" s="262">
        <v>24</v>
      </c>
      <c r="I57" s="262">
        <v>434</v>
      </c>
      <c r="J57" s="262">
        <v>14</v>
      </c>
      <c r="K57" s="262" t="s">
        <v>41</v>
      </c>
    </row>
    <row r="58" spans="1:11" ht="15.95" customHeight="1" x14ac:dyDescent="0.3">
      <c r="A58" s="238" t="s">
        <v>515</v>
      </c>
      <c r="B58" s="262" t="s">
        <v>41</v>
      </c>
      <c r="C58" s="262">
        <v>40</v>
      </c>
      <c r="D58" s="262">
        <v>11</v>
      </c>
      <c r="E58" s="262">
        <v>151</v>
      </c>
      <c r="F58" s="262">
        <v>10</v>
      </c>
      <c r="G58" s="262" t="s">
        <v>41</v>
      </c>
      <c r="H58" s="262">
        <v>34</v>
      </c>
      <c r="I58" s="262">
        <v>11</v>
      </c>
      <c r="J58" s="262">
        <v>126</v>
      </c>
      <c r="K58" s="262">
        <v>5</v>
      </c>
    </row>
    <row r="59" spans="1:11" ht="15.95" customHeight="1" x14ac:dyDescent="0.3">
      <c r="A59" s="238" t="s">
        <v>225</v>
      </c>
      <c r="B59" s="262">
        <v>27</v>
      </c>
      <c r="C59" s="262">
        <v>57</v>
      </c>
      <c r="D59" s="262">
        <v>20</v>
      </c>
      <c r="E59" s="262">
        <v>32</v>
      </c>
      <c r="F59" s="262" t="s">
        <v>41</v>
      </c>
      <c r="G59" s="262">
        <v>29</v>
      </c>
      <c r="H59" s="262" t="s">
        <v>41</v>
      </c>
      <c r="I59" s="262" t="s">
        <v>41</v>
      </c>
      <c r="J59" s="262">
        <v>33</v>
      </c>
      <c r="K59" s="262" t="s">
        <v>41</v>
      </c>
    </row>
    <row r="60" spans="1:11" ht="15.95" customHeight="1" x14ac:dyDescent="0.3">
      <c r="A60" s="238" t="s">
        <v>54</v>
      </c>
      <c r="B60" s="262" t="s">
        <v>41</v>
      </c>
      <c r="C60" s="262" t="s">
        <v>41</v>
      </c>
      <c r="D60" s="262" t="s">
        <v>41</v>
      </c>
      <c r="E60" s="262" t="s">
        <v>41</v>
      </c>
      <c r="F60" s="262" t="s">
        <v>41</v>
      </c>
      <c r="G60" s="262" t="s">
        <v>41</v>
      </c>
      <c r="H60" s="262" t="s">
        <v>41</v>
      </c>
      <c r="I60" s="262" t="s">
        <v>41</v>
      </c>
      <c r="J60" s="262">
        <v>360</v>
      </c>
      <c r="K60" s="262" t="s">
        <v>41</v>
      </c>
    </row>
    <row r="61" spans="1:11" ht="15.95" customHeight="1" x14ac:dyDescent="0.3">
      <c r="A61" s="238" t="s">
        <v>55</v>
      </c>
      <c r="B61" s="262" t="s">
        <v>41</v>
      </c>
      <c r="C61" s="262">
        <v>28</v>
      </c>
      <c r="D61" s="262">
        <v>23</v>
      </c>
      <c r="E61" s="262" t="s">
        <v>41</v>
      </c>
      <c r="F61" s="262" t="s">
        <v>41</v>
      </c>
      <c r="G61" s="262" t="s">
        <v>41</v>
      </c>
      <c r="H61" s="262">
        <v>20</v>
      </c>
      <c r="I61" s="262">
        <v>17</v>
      </c>
      <c r="J61" s="262" t="s">
        <v>41</v>
      </c>
      <c r="K61" s="262" t="s">
        <v>41</v>
      </c>
    </row>
    <row r="62" spans="1:11" ht="15.95" customHeight="1" x14ac:dyDescent="0.3">
      <c r="A62" s="239" t="s">
        <v>56</v>
      </c>
      <c r="B62" s="322" t="s">
        <v>41</v>
      </c>
      <c r="C62" s="322" t="s">
        <v>41</v>
      </c>
      <c r="D62" s="322" t="s">
        <v>41</v>
      </c>
      <c r="E62" s="322" t="s">
        <v>41</v>
      </c>
      <c r="F62" s="322" t="s">
        <v>41</v>
      </c>
      <c r="G62" s="322" t="s">
        <v>41</v>
      </c>
      <c r="H62" s="322" t="s">
        <v>41</v>
      </c>
      <c r="I62" s="322" t="s">
        <v>41</v>
      </c>
      <c r="J62" s="322" t="s">
        <v>41</v>
      </c>
      <c r="K62" s="322" t="s">
        <v>41</v>
      </c>
    </row>
    <row r="63" spans="1:11" ht="15.95" customHeight="1" x14ac:dyDescent="0.25">
      <c r="A63" s="6" t="s">
        <v>241</v>
      </c>
      <c r="B63" s="29"/>
      <c r="C63" s="615" t="s">
        <v>363</v>
      </c>
      <c r="D63" s="615"/>
      <c r="E63" s="615"/>
      <c r="F63" s="615"/>
      <c r="G63" s="615"/>
      <c r="H63" s="615"/>
      <c r="I63" s="615"/>
      <c r="J63" s="615"/>
      <c r="K63" s="615"/>
    </row>
    <row r="64" spans="1:11" ht="1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</row>
    <row r="66" spans="1:11" x14ac:dyDescent="0.25">
      <c r="A66" s="610" t="s">
        <v>474</v>
      </c>
      <c r="B66" s="611"/>
      <c r="C66" s="611"/>
      <c r="D66" s="611"/>
      <c r="E66" s="611"/>
      <c r="F66" s="611"/>
      <c r="G66" s="611"/>
      <c r="H66" s="611"/>
      <c r="I66" s="611"/>
      <c r="J66" s="611"/>
      <c r="K66" s="611"/>
    </row>
  </sheetData>
  <mergeCells count="12">
    <mergeCell ref="A2:C2"/>
    <mergeCell ref="A66:K66"/>
    <mergeCell ref="J2:K2"/>
    <mergeCell ref="A1:K1"/>
    <mergeCell ref="A6:K6"/>
    <mergeCell ref="A7:K7"/>
    <mergeCell ref="B13:F13"/>
    <mergeCell ref="G13:K13"/>
    <mergeCell ref="B38:K38"/>
    <mergeCell ref="B11:K11"/>
    <mergeCell ref="A10:A11"/>
    <mergeCell ref="C63:K63"/>
  </mergeCells>
  <pageMargins left="0.25" right="0.25" top="0.5" bottom="0" header="0.3" footer="0.3"/>
  <pageSetup paperSize="9" scale="75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43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2" width="9.7109375" customWidth="1"/>
    <col min="3" max="3" width="10.28515625" customWidth="1"/>
    <col min="4" max="4" width="11.28515625" customWidth="1"/>
    <col min="5" max="7" width="9.7109375" customWidth="1"/>
    <col min="8" max="9" width="11.28515625" customWidth="1"/>
    <col min="10" max="11" width="10.28515625" customWidth="1"/>
  </cols>
  <sheetData>
    <row r="1" spans="1:11" x14ac:dyDescent="0.25">
      <c r="A1" s="612"/>
      <c r="B1" s="612"/>
      <c r="C1" s="612"/>
      <c r="D1" s="612"/>
      <c r="E1" s="612"/>
      <c r="F1" s="612"/>
    </row>
    <row r="2" spans="1:11" ht="15.75" x14ac:dyDescent="0.25">
      <c r="A2" s="555" t="s">
        <v>511</v>
      </c>
      <c r="B2" s="555"/>
      <c r="C2" s="555"/>
      <c r="D2" s="191"/>
      <c r="E2" s="191"/>
      <c r="G2" s="173"/>
      <c r="J2" s="528" t="s">
        <v>290</v>
      </c>
      <c r="K2" s="528"/>
    </row>
    <row r="3" spans="1:11" x14ac:dyDescent="0.25">
      <c r="A3" s="170"/>
      <c r="B3" s="170"/>
      <c r="C3" s="170"/>
      <c r="D3" s="170"/>
      <c r="E3" s="170"/>
      <c r="F3" s="170"/>
    </row>
    <row r="4" spans="1:11" x14ac:dyDescent="0.25">
      <c r="A4" s="170"/>
      <c r="B4" s="170"/>
      <c r="C4" s="170"/>
      <c r="D4" s="170"/>
      <c r="E4" s="170"/>
      <c r="F4" s="170"/>
    </row>
    <row r="5" spans="1:11" x14ac:dyDescent="0.25">
      <c r="A5" s="170"/>
      <c r="B5" s="170"/>
      <c r="C5" s="170"/>
      <c r="D5" s="170"/>
      <c r="E5" s="170"/>
      <c r="F5" s="170"/>
    </row>
    <row r="6" spans="1:11" ht="20.100000000000001" customHeight="1" x14ac:dyDescent="0.25">
      <c r="A6" s="545" t="s">
        <v>342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393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3"/>
      <c r="B8" s="153"/>
      <c r="C8" s="153"/>
      <c r="D8" s="153"/>
      <c r="E8" s="153"/>
      <c r="F8" s="153"/>
    </row>
    <row r="9" spans="1:11" ht="15.95" customHeight="1" x14ac:dyDescent="0.25">
      <c r="A9" s="154"/>
      <c r="B9" s="154"/>
      <c r="C9" s="154"/>
      <c r="D9" s="154"/>
      <c r="E9" s="154"/>
      <c r="F9" s="154"/>
    </row>
    <row r="10" spans="1:11" ht="24.95" customHeight="1" x14ac:dyDescent="0.25">
      <c r="A10" s="530" t="s">
        <v>173</v>
      </c>
      <c r="B10" s="152" t="s">
        <v>182</v>
      </c>
      <c r="C10" s="152" t="s">
        <v>183</v>
      </c>
      <c r="D10" s="152" t="s">
        <v>184</v>
      </c>
      <c r="E10" s="152" t="s">
        <v>185</v>
      </c>
      <c r="F10" s="152" t="s">
        <v>152</v>
      </c>
      <c r="G10" s="385" t="s">
        <v>182</v>
      </c>
      <c r="H10" s="385" t="s">
        <v>183</v>
      </c>
      <c r="I10" s="385" t="s">
        <v>184</v>
      </c>
      <c r="J10" s="385" t="s">
        <v>185</v>
      </c>
      <c r="K10" s="385" t="s">
        <v>152</v>
      </c>
    </row>
    <row r="11" spans="1:11" ht="21" customHeight="1" x14ac:dyDescent="0.25">
      <c r="A11" s="530"/>
      <c r="B11" s="617" t="s">
        <v>279</v>
      </c>
      <c r="C11" s="559"/>
      <c r="D11" s="559"/>
      <c r="E11" s="559"/>
      <c r="F11" s="559"/>
      <c r="G11" s="559"/>
      <c r="H11" s="559"/>
      <c r="I11" s="559"/>
      <c r="J11" s="559"/>
      <c r="K11" s="559"/>
    </row>
    <row r="12" spans="1:11" ht="15.75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388">
        <v>7</v>
      </c>
      <c r="H12" s="388">
        <v>8</v>
      </c>
      <c r="I12" s="388">
        <v>9</v>
      </c>
      <c r="J12" s="388">
        <v>10</v>
      </c>
      <c r="K12" s="388">
        <v>11</v>
      </c>
    </row>
    <row r="13" spans="1:11" ht="21" x14ac:dyDescent="0.35">
      <c r="A13" s="7"/>
      <c r="B13" s="538" t="s">
        <v>22</v>
      </c>
      <c r="C13" s="539"/>
      <c r="D13" s="539"/>
      <c r="E13" s="539"/>
      <c r="F13" s="540"/>
      <c r="G13" s="618" t="s">
        <v>23</v>
      </c>
      <c r="H13" s="619"/>
      <c r="I13" s="619"/>
      <c r="J13" s="619"/>
      <c r="K13" s="619"/>
    </row>
    <row r="14" spans="1:11" ht="15.95" customHeight="1" x14ac:dyDescent="0.3">
      <c r="A14" s="49" t="s">
        <v>271</v>
      </c>
      <c r="B14" s="331">
        <v>181</v>
      </c>
      <c r="C14" s="260">
        <v>1405</v>
      </c>
      <c r="D14" s="260">
        <v>20349</v>
      </c>
      <c r="E14" s="260">
        <v>2594</v>
      </c>
      <c r="F14" s="331">
        <v>331</v>
      </c>
      <c r="G14" s="331">
        <v>16</v>
      </c>
      <c r="H14" s="331">
        <v>587</v>
      </c>
      <c r="I14" s="260">
        <v>12614</v>
      </c>
      <c r="J14" s="331">
        <v>907</v>
      </c>
      <c r="K14" s="331">
        <v>78</v>
      </c>
    </row>
    <row r="15" spans="1:11" ht="15.95" customHeight="1" x14ac:dyDescent="0.3">
      <c r="A15" s="238" t="s">
        <v>36</v>
      </c>
      <c r="B15" s="262" t="s">
        <v>41</v>
      </c>
      <c r="C15" s="262">
        <v>11</v>
      </c>
      <c r="D15" s="262" t="s">
        <v>41</v>
      </c>
      <c r="E15" s="262">
        <v>290</v>
      </c>
      <c r="F15" s="262">
        <v>11</v>
      </c>
      <c r="G15" s="262" t="s">
        <v>41</v>
      </c>
      <c r="H15" s="262">
        <v>8</v>
      </c>
      <c r="I15" s="262" t="s">
        <v>41</v>
      </c>
      <c r="J15" s="262">
        <v>122</v>
      </c>
      <c r="K15" s="262">
        <v>2</v>
      </c>
    </row>
    <row r="16" spans="1:11" ht="15.95" customHeight="1" x14ac:dyDescent="0.3">
      <c r="A16" s="238" t="s">
        <v>37</v>
      </c>
      <c r="B16" s="262" t="s">
        <v>41</v>
      </c>
      <c r="C16" s="262" t="s">
        <v>41</v>
      </c>
      <c r="D16" s="262">
        <v>340</v>
      </c>
      <c r="E16" s="262" t="s">
        <v>41</v>
      </c>
      <c r="F16" s="262" t="s">
        <v>41</v>
      </c>
      <c r="G16" s="262" t="s">
        <v>41</v>
      </c>
      <c r="H16" s="262" t="s">
        <v>41</v>
      </c>
      <c r="I16" s="262">
        <v>271</v>
      </c>
      <c r="J16" s="262" t="s">
        <v>41</v>
      </c>
      <c r="K16" s="262" t="s">
        <v>41</v>
      </c>
    </row>
    <row r="17" spans="1:11" ht="15.95" customHeight="1" x14ac:dyDescent="0.3">
      <c r="A17" s="238" t="s">
        <v>38</v>
      </c>
      <c r="B17" s="262" t="s">
        <v>41</v>
      </c>
      <c r="C17" s="262">
        <v>18</v>
      </c>
      <c r="D17" s="262">
        <v>157</v>
      </c>
      <c r="E17" s="262">
        <v>41</v>
      </c>
      <c r="F17" s="262" t="s">
        <v>41</v>
      </c>
      <c r="G17" s="262" t="s">
        <v>41</v>
      </c>
      <c r="H17" s="262">
        <v>10</v>
      </c>
      <c r="I17" s="262">
        <v>95</v>
      </c>
      <c r="J17" s="262">
        <v>21</v>
      </c>
      <c r="K17" s="262" t="s">
        <v>41</v>
      </c>
    </row>
    <row r="18" spans="1:11" ht="15.95" customHeight="1" x14ac:dyDescent="0.3">
      <c r="A18" s="238" t="s">
        <v>39</v>
      </c>
      <c r="B18" s="262" t="s">
        <v>41</v>
      </c>
      <c r="C18" s="262">
        <v>18</v>
      </c>
      <c r="D18" s="262">
        <v>18</v>
      </c>
      <c r="E18" s="262">
        <v>48</v>
      </c>
      <c r="F18" s="262" t="s">
        <v>41</v>
      </c>
      <c r="G18" s="262" t="s">
        <v>41</v>
      </c>
      <c r="H18" s="262">
        <v>8</v>
      </c>
      <c r="I18" s="262">
        <v>9</v>
      </c>
      <c r="J18" s="262">
        <v>13</v>
      </c>
      <c r="K18" s="262" t="s">
        <v>41</v>
      </c>
    </row>
    <row r="19" spans="1:11" ht="15.95" customHeight="1" x14ac:dyDescent="0.3">
      <c r="A19" s="238" t="s">
        <v>40</v>
      </c>
      <c r="B19" s="262" t="s">
        <v>41</v>
      </c>
      <c r="C19" s="262">
        <v>320</v>
      </c>
      <c r="D19" s="261">
        <v>6770</v>
      </c>
      <c r="E19" s="262" t="s">
        <v>41</v>
      </c>
      <c r="F19" s="262" t="s">
        <v>41</v>
      </c>
      <c r="G19" s="262" t="s">
        <v>41</v>
      </c>
      <c r="H19" s="262">
        <v>3</v>
      </c>
      <c r="I19" s="261">
        <v>4481</v>
      </c>
      <c r="J19" s="262" t="s">
        <v>41</v>
      </c>
      <c r="K19" s="262" t="s">
        <v>41</v>
      </c>
    </row>
    <row r="20" spans="1:11" ht="15.95" customHeight="1" x14ac:dyDescent="0.3">
      <c r="A20" s="238" t="s">
        <v>42</v>
      </c>
      <c r="B20" s="262">
        <v>29</v>
      </c>
      <c r="C20" s="262">
        <v>83</v>
      </c>
      <c r="D20" s="262">
        <v>103</v>
      </c>
      <c r="E20" s="262">
        <v>47</v>
      </c>
      <c r="F20" s="262">
        <v>34</v>
      </c>
      <c r="G20" s="262">
        <v>16</v>
      </c>
      <c r="H20" s="262">
        <v>47</v>
      </c>
      <c r="I20" s="262">
        <v>60</v>
      </c>
      <c r="J20" s="262">
        <v>15</v>
      </c>
      <c r="K20" s="262">
        <v>10</v>
      </c>
    </row>
    <row r="21" spans="1:11" ht="15.95" customHeight="1" x14ac:dyDescent="0.3">
      <c r="A21" s="238" t="s">
        <v>224</v>
      </c>
      <c r="B21" s="262" t="s">
        <v>41</v>
      </c>
      <c r="C21" s="262">
        <v>321</v>
      </c>
      <c r="D21" s="261">
        <v>1692</v>
      </c>
      <c r="E21" s="262" t="s">
        <v>41</v>
      </c>
      <c r="F21" s="262" t="s">
        <v>41</v>
      </c>
      <c r="G21" s="262" t="s">
        <v>41</v>
      </c>
      <c r="H21" s="262">
        <v>165</v>
      </c>
      <c r="I21" s="262">
        <v>542</v>
      </c>
      <c r="J21" s="262" t="s">
        <v>41</v>
      </c>
      <c r="K21" s="262" t="s">
        <v>41</v>
      </c>
    </row>
    <row r="22" spans="1:11" ht="15.95" customHeight="1" x14ac:dyDescent="0.3">
      <c r="A22" s="238" t="s">
        <v>43</v>
      </c>
      <c r="B22" s="262" t="s">
        <v>41</v>
      </c>
      <c r="C22" s="262" t="s">
        <v>41</v>
      </c>
      <c r="D22" s="262" t="s">
        <v>41</v>
      </c>
      <c r="E22" s="262" t="s">
        <v>41</v>
      </c>
      <c r="F22" s="262" t="s">
        <v>41</v>
      </c>
      <c r="G22" s="262" t="s">
        <v>41</v>
      </c>
      <c r="H22" s="262" t="s">
        <v>41</v>
      </c>
      <c r="I22" s="262" t="s">
        <v>41</v>
      </c>
      <c r="J22" s="262" t="s">
        <v>41</v>
      </c>
      <c r="K22" s="262" t="s">
        <v>41</v>
      </c>
    </row>
    <row r="23" spans="1:11" ht="15.95" customHeight="1" x14ac:dyDescent="0.3">
      <c r="A23" s="238" t="s">
        <v>44</v>
      </c>
      <c r="B23" s="262" t="s">
        <v>41</v>
      </c>
      <c r="C23" s="262">
        <v>23</v>
      </c>
      <c r="D23" s="261">
        <v>9896</v>
      </c>
      <c r="E23" s="262" t="s">
        <v>41</v>
      </c>
      <c r="F23" s="262" t="s">
        <v>41</v>
      </c>
      <c r="G23" s="262" t="s">
        <v>41</v>
      </c>
      <c r="H23" s="262">
        <v>13</v>
      </c>
      <c r="I23" s="261">
        <v>6072</v>
      </c>
      <c r="J23" s="262" t="s">
        <v>41</v>
      </c>
      <c r="K23" s="262" t="s">
        <v>41</v>
      </c>
    </row>
    <row r="24" spans="1:11" ht="15.95" customHeight="1" x14ac:dyDescent="0.3">
      <c r="A24" s="238" t="s">
        <v>45</v>
      </c>
      <c r="B24" s="262" t="s">
        <v>41</v>
      </c>
      <c r="C24" s="262">
        <v>71</v>
      </c>
      <c r="D24" s="262">
        <v>149</v>
      </c>
      <c r="E24" s="262">
        <v>73</v>
      </c>
      <c r="F24" s="262">
        <v>44</v>
      </c>
      <c r="G24" s="262" t="s">
        <v>41</v>
      </c>
      <c r="H24" s="262">
        <v>46</v>
      </c>
      <c r="I24" s="262">
        <v>12</v>
      </c>
      <c r="J24" s="262">
        <v>38</v>
      </c>
      <c r="K24" s="262">
        <v>19</v>
      </c>
    </row>
    <row r="25" spans="1:11" ht="15.95" customHeight="1" x14ac:dyDescent="0.3">
      <c r="A25" s="238" t="s">
        <v>46</v>
      </c>
      <c r="B25" s="262" t="s">
        <v>41</v>
      </c>
      <c r="C25" s="262" t="s">
        <v>41</v>
      </c>
      <c r="D25" s="262">
        <v>394</v>
      </c>
      <c r="E25" s="262" t="s">
        <v>41</v>
      </c>
      <c r="F25" s="262" t="s">
        <v>41</v>
      </c>
      <c r="G25" s="262" t="s">
        <v>41</v>
      </c>
      <c r="H25" s="262" t="s">
        <v>41</v>
      </c>
      <c r="I25" s="262">
        <v>226</v>
      </c>
      <c r="J25" s="262" t="s">
        <v>41</v>
      </c>
      <c r="K25" s="262" t="s">
        <v>41</v>
      </c>
    </row>
    <row r="26" spans="1:11" ht="15.95" customHeight="1" x14ac:dyDescent="0.3">
      <c r="A26" s="238" t="s">
        <v>47</v>
      </c>
      <c r="B26" s="262" t="s">
        <v>41</v>
      </c>
      <c r="C26" s="262">
        <v>101</v>
      </c>
      <c r="D26" s="262">
        <v>61</v>
      </c>
      <c r="E26" s="262">
        <v>112</v>
      </c>
      <c r="F26" s="262">
        <v>122</v>
      </c>
      <c r="G26" s="262" t="s">
        <v>41</v>
      </c>
      <c r="H26" s="262">
        <v>74</v>
      </c>
      <c r="I26" s="262">
        <v>50</v>
      </c>
      <c r="J26" s="262">
        <v>51</v>
      </c>
      <c r="K26" s="262">
        <v>45</v>
      </c>
    </row>
    <row r="27" spans="1:11" ht="15.95" customHeight="1" x14ac:dyDescent="0.3">
      <c r="A27" s="238" t="s">
        <v>48</v>
      </c>
      <c r="B27" s="262">
        <v>152</v>
      </c>
      <c r="C27" s="262">
        <v>195</v>
      </c>
      <c r="D27" s="262">
        <v>170</v>
      </c>
      <c r="E27" s="262">
        <v>115</v>
      </c>
      <c r="F27" s="262">
        <v>120</v>
      </c>
      <c r="G27" s="262" t="s">
        <v>41</v>
      </c>
      <c r="H27" s="262">
        <v>73</v>
      </c>
      <c r="I27" s="262">
        <v>75</v>
      </c>
      <c r="J27" s="262" t="s">
        <v>41</v>
      </c>
      <c r="K27" s="262" t="s">
        <v>41</v>
      </c>
    </row>
    <row r="28" spans="1:11" ht="15.95" customHeight="1" x14ac:dyDescent="0.3">
      <c r="A28" s="238" t="s">
        <v>514</v>
      </c>
      <c r="B28" s="262" t="s">
        <v>41</v>
      </c>
      <c r="C28" s="262">
        <v>54</v>
      </c>
      <c r="D28" s="262">
        <v>312</v>
      </c>
      <c r="E28" s="262">
        <v>239</v>
      </c>
      <c r="F28" s="262" t="s">
        <v>41</v>
      </c>
      <c r="G28" s="262" t="s">
        <v>41</v>
      </c>
      <c r="H28" s="262">
        <v>28</v>
      </c>
      <c r="I28" s="262">
        <v>209</v>
      </c>
      <c r="J28" s="262">
        <v>112</v>
      </c>
      <c r="K28" s="262" t="s">
        <v>41</v>
      </c>
    </row>
    <row r="29" spans="1:11" ht="15.95" customHeight="1" x14ac:dyDescent="0.3">
      <c r="A29" s="238" t="s">
        <v>49</v>
      </c>
      <c r="B29" s="262" t="s">
        <v>41</v>
      </c>
      <c r="C29" s="262" t="s">
        <v>41</v>
      </c>
      <c r="D29" s="262">
        <v>23</v>
      </c>
      <c r="E29" s="262">
        <v>348</v>
      </c>
      <c r="F29" s="262" t="s">
        <v>41</v>
      </c>
      <c r="G29" s="262" t="s">
        <v>41</v>
      </c>
      <c r="H29" s="262" t="s">
        <v>41</v>
      </c>
      <c r="I29" s="262">
        <v>10</v>
      </c>
      <c r="J29" s="262">
        <v>130</v>
      </c>
      <c r="K29" s="262" t="s">
        <v>41</v>
      </c>
    </row>
    <row r="30" spans="1:11" ht="15.95" customHeight="1" x14ac:dyDescent="0.3">
      <c r="A30" s="238" t="s">
        <v>50</v>
      </c>
      <c r="B30" s="262" t="s">
        <v>41</v>
      </c>
      <c r="C30" s="262" t="s">
        <v>41</v>
      </c>
      <c r="D30" s="262" t="s">
        <v>41</v>
      </c>
      <c r="E30" s="262">
        <v>289</v>
      </c>
      <c r="F30" s="262" t="s">
        <v>41</v>
      </c>
      <c r="G30" s="262" t="s">
        <v>41</v>
      </c>
      <c r="H30" s="262" t="s">
        <v>41</v>
      </c>
      <c r="I30" s="262" t="s">
        <v>41</v>
      </c>
      <c r="J30" s="262">
        <v>113</v>
      </c>
      <c r="K30" s="262" t="s">
        <v>41</v>
      </c>
    </row>
    <row r="31" spans="1:11" ht="15.95" customHeight="1" x14ac:dyDescent="0.3">
      <c r="A31" s="238" t="s">
        <v>51</v>
      </c>
      <c r="B31" s="262" t="s">
        <v>41</v>
      </c>
      <c r="C31" s="262">
        <v>85</v>
      </c>
      <c r="D31" s="262">
        <v>70</v>
      </c>
      <c r="E31" s="262" t="s">
        <v>41</v>
      </c>
      <c r="F31" s="262" t="s">
        <v>41</v>
      </c>
      <c r="G31" s="262" t="s">
        <v>41</v>
      </c>
      <c r="H31" s="262">
        <v>55</v>
      </c>
      <c r="I31" s="262">
        <v>48</v>
      </c>
      <c r="J31" s="262" t="s">
        <v>41</v>
      </c>
      <c r="K31" s="262" t="s">
        <v>41</v>
      </c>
    </row>
    <row r="32" spans="1:11" ht="15.95" customHeight="1" x14ac:dyDescent="0.3">
      <c r="A32" s="238" t="s">
        <v>52</v>
      </c>
      <c r="B32" s="262" t="s">
        <v>41</v>
      </c>
      <c r="C32" s="262">
        <v>37</v>
      </c>
      <c r="D32" s="262">
        <v>157</v>
      </c>
      <c r="E32" s="262">
        <v>27</v>
      </c>
      <c r="F32" s="262" t="s">
        <v>41</v>
      </c>
      <c r="G32" s="262" t="s">
        <v>41</v>
      </c>
      <c r="H32" s="262">
        <v>24</v>
      </c>
      <c r="I32" s="262">
        <v>427</v>
      </c>
      <c r="J32" s="262">
        <v>14</v>
      </c>
      <c r="K32" s="262" t="s">
        <v>41</v>
      </c>
    </row>
    <row r="33" spans="1:11" ht="15.95" customHeight="1" x14ac:dyDescent="0.3">
      <c r="A33" s="238" t="s">
        <v>515</v>
      </c>
      <c r="B33" s="262" t="s">
        <v>41</v>
      </c>
      <c r="C33" s="262">
        <v>39</v>
      </c>
      <c r="D33" s="262">
        <v>14</v>
      </c>
      <c r="E33" s="262">
        <v>70</v>
      </c>
      <c r="F33" s="262" t="s">
        <v>41</v>
      </c>
      <c r="G33" s="262" t="s">
        <v>41</v>
      </c>
      <c r="H33" s="262">
        <v>19</v>
      </c>
      <c r="I33" s="262">
        <v>16</v>
      </c>
      <c r="J33" s="262">
        <v>55</v>
      </c>
      <c r="K33" s="262">
        <v>2</v>
      </c>
    </row>
    <row r="34" spans="1:11" ht="15.95" customHeight="1" x14ac:dyDescent="0.3">
      <c r="A34" s="238" t="s">
        <v>225</v>
      </c>
      <c r="B34" s="262" t="s">
        <v>41</v>
      </c>
      <c r="C34" s="262" t="s">
        <v>41</v>
      </c>
      <c r="D34" s="262" t="s">
        <v>41</v>
      </c>
      <c r="E34" s="262" t="s">
        <v>41</v>
      </c>
      <c r="F34" s="262" t="s">
        <v>41</v>
      </c>
      <c r="G34" s="262" t="s">
        <v>41</v>
      </c>
      <c r="H34" s="262" t="s">
        <v>41</v>
      </c>
      <c r="I34" s="262" t="s">
        <v>41</v>
      </c>
      <c r="J34" s="262" t="s">
        <v>41</v>
      </c>
      <c r="K34" s="262" t="s">
        <v>41</v>
      </c>
    </row>
    <row r="35" spans="1:11" ht="15.95" customHeight="1" x14ac:dyDescent="0.3">
      <c r="A35" s="238" t="s">
        <v>54</v>
      </c>
      <c r="B35" s="262" t="s">
        <v>41</v>
      </c>
      <c r="C35" s="262" t="s">
        <v>41</v>
      </c>
      <c r="D35" s="262" t="s">
        <v>41</v>
      </c>
      <c r="E35" s="262">
        <v>895</v>
      </c>
      <c r="F35" s="262" t="s">
        <v>41</v>
      </c>
      <c r="G35" s="262" t="s">
        <v>41</v>
      </c>
      <c r="H35" s="262" t="s">
        <v>41</v>
      </c>
      <c r="I35" s="262" t="s">
        <v>41</v>
      </c>
      <c r="J35" s="262">
        <v>223</v>
      </c>
      <c r="K35" s="262" t="s">
        <v>41</v>
      </c>
    </row>
    <row r="36" spans="1:11" ht="15.95" customHeight="1" x14ac:dyDescent="0.3">
      <c r="A36" s="238" t="s">
        <v>55</v>
      </c>
      <c r="B36" s="262" t="s">
        <v>41</v>
      </c>
      <c r="C36" s="262">
        <v>29</v>
      </c>
      <c r="D36" s="262">
        <v>23</v>
      </c>
      <c r="E36" s="262" t="s">
        <v>41</v>
      </c>
      <c r="F36" s="262" t="s">
        <v>41</v>
      </c>
      <c r="G36" s="262" t="s">
        <v>41</v>
      </c>
      <c r="H36" s="262">
        <v>14</v>
      </c>
      <c r="I36" s="262">
        <v>11</v>
      </c>
      <c r="J36" s="262" t="s">
        <v>41</v>
      </c>
      <c r="K36" s="262" t="s">
        <v>41</v>
      </c>
    </row>
    <row r="37" spans="1:11" ht="15.95" customHeight="1" x14ac:dyDescent="0.3">
      <c r="A37" s="238" t="s">
        <v>56</v>
      </c>
      <c r="B37" s="262" t="s">
        <v>41</v>
      </c>
      <c r="C37" s="262" t="s">
        <v>41</v>
      </c>
      <c r="D37" s="262" t="s">
        <v>41</v>
      </c>
      <c r="E37" s="262" t="s">
        <v>41</v>
      </c>
      <c r="F37" s="262" t="s">
        <v>41</v>
      </c>
      <c r="G37" s="262" t="s">
        <v>41</v>
      </c>
      <c r="H37" s="262" t="s">
        <v>41</v>
      </c>
      <c r="I37" s="262" t="s">
        <v>41</v>
      </c>
      <c r="J37" s="262" t="s">
        <v>41</v>
      </c>
      <c r="K37" s="262" t="s">
        <v>41</v>
      </c>
    </row>
    <row r="38" spans="1:11" ht="20.100000000000001" customHeight="1" x14ac:dyDescent="0.3">
      <c r="A38" s="386"/>
      <c r="B38" s="556" t="s">
        <v>370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3">
      <c r="A39" s="188" t="s">
        <v>271</v>
      </c>
      <c r="B39" s="317">
        <v>78</v>
      </c>
      <c r="C39" s="317">
        <v>869</v>
      </c>
      <c r="D39" s="265">
        <v>12793</v>
      </c>
      <c r="E39" s="265">
        <v>1168</v>
      </c>
      <c r="F39" s="317">
        <v>130</v>
      </c>
      <c r="G39" s="317">
        <v>28</v>
      </c>
      <c r="H39" s="317">
        <v>973</v>
      </c>
      <c r="I39" s="265">
        <v>20265</v>
      </c>
      <c r="J39" s="265">
        <v>2193</v>
      </c>
      <c r="K39" s="317">
        <v>200</v>
      </c>
    </row>
    <row r="40" spans="1:11" ht="15.95" customHeight="1" x14ac:dyDescent="0.3">
      <c r="A40" s="238" t="s">
        <v>36</v>
      </c>
      <c r="B40" s="262" t="s">
        <v>41</v>
      </c>
      <c r="C40" s="262">
        <v>7</v>
      </c>
      <c r="D40" s="262" t="s">
        <v>41</v>
      </c>
      <c r="E40" s="262">
        <v>127</v>
      </c>
      <c r="F40" s="262">
        <v>5</v>
      </c>
      <c r="G40" s="262" t="s">
        <v>41</v>
      </c>
      <c r="H40" s="262">
        <v>12</v>
      </c>
      <c r="I40" s="262" t="s">
        <v>41</v>
      </c>
      <c r="J40" s="262">
        <v>280</v>
      </c>
      <c r="K40" s="262">
        <v>5</v>
      </c>
    </row>
    <row r="41" spans="1:11" ht="15.95" customHeight="1" x14ac:dyDescent="0.3">
      <c r="A41" s="238" t="s">
        <v>37</v>
      </c>
      <c r="B41" s="262" t="s">
        <v>41</v>
      </c>
      <c r="C41" s="262" t="s">
        <v>41</v>
      </c>
      <c r="D41" s="262">
        <v>213</v>
      </c>
      <c r="E41" s="262" t="s">
        <v>41</v>
      </c>
      <c r="F41" s="262" t="s">
        <v>41</v>
      </c>
      <c r="G41" s="262" t="s">
        <v>41</v>
      </c>
      <c r="H41" s="262" t="s">
        <v>41</v>
      </c>
      <c r="I41" s="262">
        <v>432</v>
      </c>
      <c r="J41" s="262" t="s">
        <v>41</v>
      </c>
      <c r="K41" s="262" t="s">
        <v>41</v>
      </c>
    </row>
    <row r="42" spans="1:11" ht="15.95" customHeight="1" x14ac:dyDescent="0.3">
      <c r="A42" s="238" t="s">
        <v>38</v>
      </c>
      <c r="B42" s="262" t="s">
        <v>41</v>
      </c>
      <c r="C42" s="262">
        <v>11</v>
      </c>
      <c r="D42" s="262">
        <v>101</v>
      </c>
      <c r="E42" s="262">
        <v>20</v>
      </c>
      <c r="F42" s="262" t="s">
        <v>41</v>
      </c>
      <c r="G42" s="262" t="s">
        <v>41</v>
      </c>
      <c r="H42" s="262">
        <v>17</v>
      </c>
      <c r="I42" s="262">
        <v>148</v>
      </c>
      <c r="J42" s="262">
        <v>42</v>
      </c>
      <c r="K42" s="262" t="s">
        <v>41</v>
      </c>
    </row>
    <row r="43" spans="1:11" ht="15.95" customHeight="1" x14ac:dyDescent="0.3">
      <c r="A43" s="238" t="s">
        <v>39</v>
      </c>
      <c r="B43" s="262" t="s">
        <v>41</v>
      </c>
      <c r="C43" s="262">
        <v>12</v>
      </c>
      <c r="D43" s="262">
        <v>11</v>
      </c>
      <c r="E43" s="262">
        <v>16</v>
      </c>
      <c r="F43" s="262" t="s">
        <v>41</v>
      </c>
      <c r="G43" s="262" t="s">
        <v>41</v>
      </c>
      <c r="H43" s="262">
        <v>13</v>
      </c>
      <c r="I43" s="262">
        <v>15</v>
      </c>
      <c r="J43" s="262">
        <v>38</v>
      </c>
      <c r="K43" s="262" t="s">
        <v>41</v>
      </c>
    </row>
    <row r="44" spans="1:11" ht="15.95" customHeight="1" x14ac:dyDescent="0.3">
      <c r="A44" s="238" t="s">
        <v>40</v>
      </c>
      <c r="B44" s="262" t="s">
        <v>41</v>
      </c>
      <c r="C44" s="262">
        <v>214</v>
      </c>
      <c r="D44" s="261">
        <v>4236</v>
      </c>
      <c r="E44" s="262" t="s">
        <v>41</v>
      </c>
      <c r="F44" s="262" t="s">
        <v>41</v>
      </c>
      <c r="G44" s="262" t="s">
        <v>41</v>
      </c>
      <c r="H44" s="262">
        <v>5</v>
      </c>
      <c r="I44" s="261">
        <v>7162</v>
      </c>
      <c r="J44" s="262" t="s">
        <v>41</v>
      </c>
      <c r="K44" s="262" t="s">
        <v>41</v>
      </c>
    </row>
    <row r="45" spans="1:11" ht="15.95" customHeight="1" x14ac:dyDescent="0.3">
      <c r="A45" s="238" t="s">
        <v>42</v>
      </c>
      <c r="B45" s="262">
        <v>14</v>
      </c>
      <c r="C45" s="262">
        <v>50</v>
      </c>
      <c r="D45" s="262">
        <v>69</v>
      </c>
      <c r="E45" s="262">
        <v>15</v>
      </c>
      <c r="F45" s="262">
        <v>13</v>
      </c>
      <c r="G45" s="262">
        <v>28</v>
      </c>
      <c r="H45" s="262">
        <v>77</v>
      </c>
      <c r="I45" s="262">
        <v>90</v>
      </c>
      <c r="J45" s="262">
        <v>45</v>
      </c>
      <c r="K45" s="262">
        <v>30</v>
      </c>
    </row>
    <row r="46" spans="1:11" ht="15.95" customHeight="1" x14ac:dyDescent="0.3">
      <c r="A46" s="238" t="s">
        <v>224</v>
      </c>
      <c r="B46" s="262" t="s">
        <v>41</v>
      </c>
      <c r="C46" s="262">
        <v>189</v>
      </c>
      <c r="D46" s="261">
        <v>1079</v>
      </c>
      <c r="E46" s="262" t="s">
        <v>41</v>
      </c>
      <c r="F46" s="262" t="s">
        <v>41</v>
      </c>
      <c r="G46" s="262" t="s">
        <v>41</v>
      </c>
      <c r="H46" s="262">
        <v>290</v>
      </c>
      <c r="I46" s="262">
        <v>850</v>
      </c>
      <c r="J46" s="262" t="s">
        <v>41</v>
      </c>
      <c r="K46" s="262" t="s">
        <v>41</v>
      </c>
    </row>
    <row r="47" spans="1:11" ht="15.95" customHeight="1" x14ac:dyDescent="0.3">
      <c r="A47" s="238" t="s">
        <v>43</v>
      </c>
      <c r="B47" s="262" t="s">
        <v>41</v>
      </c>
      <c r="C47" s="262" t="s">
        <v>41</v>
      </c>
      <c r="D47" s="262" t="s">
        <v>41</v>
      </c>
      <c r="E47" s="262" t="s">
        <v>41</v>
      </c>
      <c r="F47" s="262" t="s">
        <v>41</v>
      </c>
      <c r="G47" s="262" t="s">
        <v>41</v>
      </c>
      <c r="H47" s="262" t="s">
        <v>41</v>
      </c>
      <c r="I47" s="262" t="s">
        <v>41</v>
      </c>
      <c r="J47" s="262" t="s">
        <v>41</v>
      </c>
      <c r="K47" s="262" t="s">
        <v>41</v>
      </c>
    </row>
    <row r="48" spans="1:11" ht="15.95" customHeight="1" x14ac:dyDescent="0.3">
      <c r="A48" s="238" t="s">
        <v>44</v>
      </c>
      <c r="B48" s="262" t="s">
        <v>41</v>
      </c>
      <c r="C48" s="262">
        <v>14</v>
      </c>
      <c r="D48" s="261">
        <v>6192</v>
      </c>
      <c r="E48" s="262" t="s">
        <v>41</v>
      </c>
      <c r="F48" s="262" t="s">
        <v>41</v>
      </c>
      <c r="G48" s="262" t="s">
        <v>41</v>
      </c>
      <c r="H48" s="262">
        <v>21</v>
      </c>
      <c r="I48" s="261">
        <v>9705</v>
      </c>
      <c r="J48" s="262" t="s">
        <v>41</v>
      </c>
      <c r="K48" s="262" t="s">
        <v>41</v>
      </c>
    </row>
    <row r="49" spans="1:11" ht="15.95" customHeight="1" x14ac:dyDescent="0.3">
      <c r="A49" s="238" t="s">
        <v>45</v>
      </c>
      <c r="B49" s="262" t="s">
        <v>41</v>
      </c>
      <c r="C49" s="262">
        <v>42</v>
      </c>
      <c r="D49" s="262">
        <v>99</v>
      </c>
      <c r="E49" s="262">
        <v>39</v>
      </c>
      <c r="F49" s="262">
        <v>19</v>
      </c>
      <c r="G49" s="262" t="s">
        <v>41</v>
      </c>
      <c r="H49" s="262">
        <v>78</v>
      </c>
      <c r="I49" s="262">
        <v>190</v>
      </c>
      <c r="J49" s="262">
        <v>70</v>
      </c>
      <c r="K49" s="262">
        <v>43</v>
      </c>
    </row>
    <row r="50" spans="1:11" ht="15.95" customHeight="1" x14ac:dyDescent="0.3">
      <c r="A50" s="238" t="s">
        <v>46</v>
      </c>
      <c r="B50" s="262" t="s">
        <v>41</v>
      </c>
      <c r="C50" s="262" t="s">
        <v>41</v>
      </c>
      <c r="D50" s="262">
        <v>268</v>
      </c>
      <c r="E50" s="262" t="s">
        <v>41</v>
      </c>
      <c r="F50" s="262" t="s">
        <v>41</v>
      </c>
      <c r="G50" s="262" t="s">
        <v>41</v>
      </c>
      <c r="H50" s="262" t="s">
        <v>41</v>
      </c>
      <c r="I50" s="262">
        <v>332</v>
      </c>
      <c r="J50" s="262" t="s">
        <v>41</v>
      </c>
      <c r="K50" s="262" t="s">
        <v>41</v>
      </c>
    </row>
    <row r="51" spans="1:11" ht="15.95" customHeight="1" x14ac:dyDescent="0.3">
      <c r="A51" s="238" t="s">
        <v>47</v>
      </c>
      <c r="B51" s="262" t="s">
        <v>41</v>
      </c>
      <c r="C51" s="262">
        <v>65</v>
      </c>
      <c r="D51" s="262">
        <v>42</v>
      </c>
      <c r="E51" s="262">
        <v>45</v>
      </c>
      <c r="F51" s="262">
        <v>46</v>
      </c>
      <c r="G51" s="262" t="s">
        <v>41</v>
      </c>
      <c r="H51" s="262">
        <v>114</v>
      </c>
      <c r="I51" s="262">
        <v>72</v>
      </c>
      <c r="J51" s="262">
        <v>116</v>
      </c>
      <c r="K51" s="262">
        <v>115</v>
      </c>
    </row>
    <row r="52" spans="1:11" ht="15.95" customHeight="1" x14ac:dyDescent="0.3">
      <c r="A52" s="238" t="s">
        <v>48</v>
      </c>
      <c r="B52" s="262">
        <v>64</v>
      </c>
      <c r="C52" s="262">
        <v>116</v>
      </c>
      <c r="D52" s="262">
        <v>102</v>
      </c>
      <c r="E52" s="262">
        <v>51</v>
      </c>
      <c r="F52" s="262">
        <v>47</v>
      </c>
      <c r="G52" s="262" t="s">
        <v>41</v>
      </c>
      <c r="H52" s="262">
        <v>121</v>
      </c>
      <c r="I52" s="262">
        <v>125</v>
      </c>
      <c r="J52" s="262" t="s">
        <v>41</v>
      </c>
      <c r="K52" s="262" t="s">
        <v>41</v>
      </c>
    </row>
    <row r="53" spans="1:11" ht="15.95" customHeight="1" x14ac:dyDescent="0.3">
      <c r="A53" s="238" t="s">
        <v>514</v>
      </c>
      <c r="B53" s="262" t="s">
        <v>41</v>
      </c>
      <c r="C53" s="262">
        <v>30</v>
      </c>
      <c r="D53" s="262">
        <v>196</v>
      </c>
      <c r="E53" s="262">
        <v>105</v>
      </c>
      <c r="F53" s="262" t="s">
        <v>41</v>
      </c>
      <c r="G53" s="262" t="s">
        <v>41</v>
      </c>
      <c r="H53" s="262">
        <v>48</v>
      </c>
      <c r="I53" s="262">
        <v>333</v>
      </c>
      <c r="J53" s="262">
        <v>256</v>
      </c>
      <c r="K53" s="262" t="s">
        <v>41</v>
      </c>
    </row>
    <row r="54" spans="1:11" ht="15.95" customHeight="1" x14ac:dyDescent="0.3">
      <c r="A54" s="238" t="s">
        <v>49</v>
      </c>
      <c r="B54" s="262" t="s">
        <v>41</v>
      </c>
      <c r="C54" s="262" t="s">
        <v>41</v>
      </c>
      <c r="D54" s="262">
        <v>15</v>
      </c>
      <c r="E54" s="262">
        <v>168</v>
      </c>
      <c r="F54" s="262" t="s">
        <v>41</v>
      </c>
      <c r="G54" s="262" t="s">
        <v>41</v>
      </c>
      <c r="H54" s="262" t="s">
        <v>41</v>
      </c>
      <c r="I54" s="262">
        <v>15</v>
      </c>
      <c r="J54" s="262">
        <v>311</v>
      </c>
      <c r="K54" s="262" t="s">
        <v>41</v>
      </c>
    </row>
    <row r="55" spans="1:11" ht="15.95" customHeight="1" x14ac:dyDescent="0.3">
      <c r="A55" s="238" t="s">
        <v>50</v>
      </c>
      <c r="B55" s="262" t="s">
        <v>41</v>
      </c>
      <c r="C55" s="262" t="s">
        <v>41</v>
      </c>
      <c r="D55" s="262" t="s">
        <v>41</v>
      </c>
      <c r="E55" s="262">
        <v>125</v>
      </c>
      <c r="F55" s="262" t="s">
        <v>41</v>
      </c>
      <c r="G55" s="262" t="s">
        <v>41</v>
      </c>
      <c r="H55" s="262" t="s">
        <v>41</v>
      </c>
      <c r="I55" s="262" t="s">
        <v>41</v>
      </c>
      <c r="J55" s="262">
        <v>317</v>
      </c>
      <c r="K55" s="262" t="s">
        <v>41</v>
      </c>
    </row>
    <row r="56" spans="1:11" ht="15.95" customHeight="1" x14ac:dyDescent="0.3">
      <c r="A56" s="238" t="s">
        <v>51</v>
      </c>
      <c r="B56" s="262" t="s">
        <v>41</v>
      </c>
      <c r="C56" s="262">
        <v>55</v>
      </c>
      <c r="D56" s="262">
        <v>48</v>
      </c>
      <c r="E56" s="262" t="s">
        <v>41</v>
      </c>
      <c r="F56" s="262" t="s">
        <v>41</v>
      </c>
      <c r="G56" s="262" t="s">
        <v>41</v>
      </c>
      <c r="H56" s="262">
        <v>85</v>
      </c>
      <c r="I56" s="262">
        <v>70</v>
      </c>
      <c r="J56" s="262" t="s">
        <v>41</v>
      </c>
      <c r="K56" s="262" t="s">
        <v>41</v>
      </c>
    </row>
    <row r="57" spans="1:11" ht="15.95" customHeight="1" x14ac:dyDescent="0.3">
      <c r="A57" s="238" t="s">
        <v>52</v>
      </c>
      <c r="B57" s="262" t="s">
        <v>41</v>
      </c>
      <c r="C57" s="262">
        <v>23</v>
      </c>
      <c r="D57" s="262">
        <v>98</v>
      </c>
      <c r="E57" s="262">
        <v>14</v>
      </c>
      <c r="F57" s="262" t="s">
        <v>41</v>
      </c>
      <c r="G57" s="262" t="s">
        <v>41</v>
      </c>
      <c r="H57" s="262">
        <v>38</v>
      </c>
      <c r="I57" s="262">
        <v>684</v>
      </c>
      <c r="J57" s="262">
        <v>27</v>
      </c>
      <c r="K57" s="262" t="s">
        <v>41</v>
      </c>
    </row>
    <row r="58" spans="1:11" ht="15.95" customHeight="1" x14ac:dyDescent="0.3">
      <c r="A58" s="238" t="s">
        <v>515</v>
      </c>
      <c r="B58" s="262" t="s">
        <v>41</v>
      </c>
      <c r="C58" s="262">
        <v>23</v>
      </c>
      <c r="D58" s="262">
        <v>9</v>
      </c>
      <c r="E58" s="262">
        <v>85</v>
      </c>
      <c r="F58" s="262" t="s">
        <v>41</v>
      </c>
      <c r="G58" s="262" t="s">
        <v>41</v>
      </c>
      <c r="H58" s="262">
        <v>32</v>
      </c>
      <c r="I58" s="262">
        <v>25</v>
      </c>
      <c r="J58" s="262">
        <v>126</v>
      </c>
      <c r="K58" s="262">
        <v>7</v>
      </c>
    </row>
    <row r="59" spans="1:11" ht="15.95" customHeight="1" x14ac:dyDescent="0.3">
      <c r="A59" s="238" t="s">
        <v>225</v>
      </c>
      <c r="B59" s="262" t="s">
        <v>41</v>
      </c>
      <c r="C59" s="262" t="s">
        <v>41</v>
      </c>
      <c r="D59" s="262" t="s">
        <v>41</v>
      </c>
      <c r="E59" s="262" t="s">
        <v>41</v>
      </c>
      <c r="F59" s="262" t="s">
        <v>41</v>
      </c>
      <c r="G59" s="262" t="s">
        <v>41</v>
      </c>
      <c r="H59" s="262" t="s">
        <v>41</v>
      </c>
      <c r="I59" s="262" t="s">
        <v>41</v>
      </c>
      <c r="J59" s="262" t="s">
        <v>41</v>
      </c>
      <c r="K59" s="262" t="s">
        <v>41</v>
      </c>
    </row>
    <row r="60" spans="1:11" ht="15.95" customHeight="1" x14ac:dyDescent="0.3">
      <c r="A60" s="238" t="s">
        <v>54</v>
      </c>
      <c r="B60" s="262" t="s">
        <v>41</v>
      </c>
      <c r="C60" s="262" t="s">
        <v>41</v>
      </c>
      <c r="D60" s="262" t="s">
        <v>41</v>
      </c>
      <c r="E60" s="262">
        <v>358</v>
      </c>
      <c r="F60" s="262" t="s">
        <v>41</v>
      </c>
      <c r="G60" s="262" t="s">
        <v>41</v>
      </c>
      <c r="H60" s="262" t="s">
        <v>41</v>
      </c>
      <c r="I60" s="262" t="s">
        <v>41</v>
      </c>
      <c r="J60" s="262">
        <v>565</v>
      </c>
      <c r="K60" s="262" t="s">
        <v>41</v>
      </c>
    </row>
    <row r="61" spans="1:11" ht="15.95" customHeight="1" x14ac:dyDescent="0.3">
      <c r="A61" s="238" t="s">
        <v>55</v>
      </c>
      <c r="B61" s="262" t="s">
        <v>41</v>
      </c>
      <c r="C61" s="262">
        <v>18</v>
      </c>
      <c r="D61" s="262">
        <v>15</v>
      </c>
      <c r="E61" s="262" t="s">
        <v>41</v>
      </c>
      <c r="F61" s="262" t="s">
        <v>41</v>
      </c>
      <c r="G61" s="262" t="s">
        <v>41</v>
      </c>
      <c r="H61" s="262">
        <v>22</v>
      </c>
      <c r="I61" s="262">
        <v>17</v>
      </c>
      <c r="J61" s="262" t="s">
        <v>41</v>
      </c>
      <c r="K61" s="262" t="s">
        <v>41</v>
      </c>
    </row>
    <row r="62" spans="1:11" ht="15.95" customHeight="1" x14ac:dyDescent="0.3">
      <c r="A62" s="239" t="s">
        <v>56</v>
      </c>
      <c r="B62" s="322" t="s">
        <v>41</v>
      </c>
      <c r="C62" s="322" t="s">
        <v>41</v>
      </c>
      <c r="D62" s="322" t="s">
        <v>41</v>
      </c>
      <c r="E62" s="322" t="s">
        <v>41</v>
      </c>
      <c r="F62" s="322" t="s">
        <v>41</v>
      </c>
      <c r="G62" s="322" t="s">
        <v>41</v>
      </c>
      <c r="H62" s="322" t="s">
        <v>41</v>
      </c>
      <c r="I62" s="322" t="s">
        <v>41</v>
      </c>
      <c r="J62" s="322" t="s">
        <v>41</v>
      </c>
      <c r="K62" s="322" t="s">
        <v>41</v>
      </c>
    </row>
    <row r="63" spans="1:11" ht="15.95" customHeight="1" x14ac:dyDescent="0.25">
      <c r="A63" s="6" t="s">
        <v>241</v>
      </c>
      <c r="B63" s="29"/>
      <c r="C63" s="29"/>
      <c r="D63" s="29"/>
      <c r="E63" s="29"/>
      <c r="F63" s="29"/>
    </row>
    <row r="64" spans="1:11" ht="15.95" customHeight="1" x14ac:dyDescent="0.25">
      <c r="A64" s="550" t="s">
        <v>363</v>
      </c>
      <c r="B64" s="550"/>
      <c r="C64" s="550"/>
      <c r="D64" s="550"/>
      <c r="E64" s="550"/>
      <c r="F64" s="550"/>
      <c r="G64" s="550"/>
      <c r="H64" s="550"/>
      <c r="I64" s="550"/>
      <c r="J64" s="550"/>
      <c r="K64" s="550"/>
    </row>
    <row r="65" spans="1:11" ht="15.95" customHeight="1" x14ac:dyDescent="0.25">
      <c r="A65" s="170"/>
      <c r="B65" s="170"/>
      <c r="C65" s="170"/>
      <c r="D65" s="170"/>
      <c r="E65" s="170"/>
      <c r="F65" s="170"/>
    </row>
    <row r="66" spans="1:11" x14ac:dyDescent="0.25">
      <c r="A66" s="616" t="s">
        <v>475</v>
      </c>
      <c r="B66" s="612"/>
      <c r="C66" s="612"/>
      <c r="D66" s="612"/>
      <c r="E66" s="612"/>
      <c r="F66" s="612"/>
      <c r="G66" s="612"/>
      <c r="H66" s="612"/>
      <c r="I66" s="612"/>
      <c r="J66" s="612"/>
      <c r="K66" s="612"/>
    </row>
    <row r="67" spans="1:11" x14ac:dyDescent="0.25">
      <c r="A67" s="171"/>
      <c r="B67" s="171"/>
      <c r="C67" s="171"/>
      <c r="D67" s="171"/>
      <c r="E67" s="171"/>
      <c r="F67" s="171"/>
    </row>
  </sheetData>
  <mergeCells count="12">
    <mergeCell ref="A64:K64"/>
    <mergeCell ref="A66:K66"/>
    <mergeCell ref="A10:A11"/>
    <mergeCell ref="B13:F13"/>
    <mergeCell ref="B11:K11"/>
    <mergeCell ref="G13:K13"/>
    <mergeCell ref="B38:K38"/>
    <mergeCell ref="A6:K6"/>
    <mergeCell ref="A7:K7"/>
    <mergeCell ref="J2:K2"/>
    <mergeCell ref="A1:F1"/>
    <mergeCell ref="A2:C2"/>
  </mergeCells>
  <pageMargins left="0.25" right="0.25" top="0.5" bottom="0" header="0" footer="0"/>
  <pageSetup paperSize="9" scale="7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28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3" width="10.28515625" customWidth="1"/>
    <col min="4" max="4" width="11.28515625" customWidth="1"/>
    <col min="5" max="8" width="10.28515625" customWidth="1"/>
    <col min="9" max="9" width="11.28515625" customWidth="1"/>
    <col min="10" max="11" width="10.28515625" customWidth="1"/>
  </cols>
  <sheetData>
    <row r="1" spans="1:11" x14ac:dyDescent="0.25">
      <c r="A1" s="612"/>
      <c r="B1" s="612"/>
      <c r="C1" s="612"/>
      <c r="D1" s="612"/>
      <c r="E1" s="612"/>
      <c r="F1" s="612"/>
    </row>
    <row r="2" spans="1:11" ht="15.75" x14ac:dyDescent="0.25">
      <c r="A2" s="555" t="s">
        <v>511</v>
      </c>
      <c r="B2" s="555"/>
      <c r="C2" s="555"/>
      <c r="D2" s="191"/>
      <c r="E2" s="191"/>
      <c r="G2" s="173"/>
      <c r="J2" s="528" t="s">
        <v>290</v>
      </c>
      <c r="K2" s="528"/>
    </row>
    <row r="3" spans="1:11" x14ac:dyDescent="0.25">
      <c r="A3" s="170"/>
      <c r="B3" s="170"/>
      <c r="C3" s="170"/>
      <c r="D3" s="170"/>
      <c r="E3" s="170"/>
      <c r="F3" s="170"/>
    </row>
    <row r="4" spans="1:11" x14ac:dyDescent="0.25">
      <c r="A4" s="170"/>
      <c r="B4" s="170"/>
      <c r="C4" s="170"/>
      <c r="D4" s="170"/>
      <c r="E4" s="170"/>
      <c r="F4" s="170"/>
    </row>
    <row r="5" spans="1:11" x14ac:dyDescent="0.25">
      <c r="A5" s="170"/>
      <c r="B5" s="170"/>
      <c r="C5" s="170"/>
      <c r="D5" s="170"/>
      <c r="E5" s="170"/>
      <c r="F5" s="170"/>
    </row>
    <row r="6" spans="1:11" ht="20.100000000000001" customHeight="1" x14ac:dyDescent="0.25">
      <c r="A6" s="545" t="s">
        <v>342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393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0"/>
      <c r="B8" s="150"/>
      <c r="C8" s="150"/>
      <c r="D8" s="150"/>
      <c r="E8" s="150"/>
      <c r="F8" s="150"/>
    </row>
    <row r="9" spans="1:11" ht="15.95" customHeight="1" x14ac:dyDescent="0.25">
      <c r="A9" s="154"/>
      <c r="B9" s="154"/>
      <c r="C9" s="154"/>
      <c r="D9" s="154"/>
      <c r="E9" s="154"/>
      <c r="F9" s="154"/>
    </row>
    <row r="10" spans="1:11" ht="24.95" customHeight="1" x14ac:dyDescent="0.25">
      <c r="A10" s="530" t="s">
        <v>173</v>
      </c>
      <c r="B10" s="152" t="s">
        <v>182</v>
      </c>
      <c r="C10" s="152" t="s">
        <v>183</v>
      </c>
      <c r="D10" s="152" t="s">
        <v>184</v>
      </c>
      <c r="E10" s="152" t="s">
        <v>185</v>
      </c>
      <c r="F10" s="152" t="s">
        <v>152</v>
      </c>
      <c r="G10" s="385" t="s">
        <v>182</v>
      </c>
      <c r="H10" s="385" t="s">
        <v>183</v>
      </c>
      <c r="I10" s="385" t="s">
        <v>184</v>
      </c>
      <c r="J10" s="385" t="s">
        <v>185</v>
      </c>
      <c r="K10" s="385" t="s">
        <v>152</v>
      </c>
    </row>
    <row r="11" spans="1:11" ht="21" customHeight="1" x14ac:dyDescent="0.25">
      <c r="A11" s="530"/>
      <c r="B11" s="609" t="s">
        <v>279</v>
      </c>
      <c r="C11" s="556"/>
      <c r="D11" s="556"/>
      <c r="E11" s="556"/>
      <c r="F11" s="556"/>
      <c r="G11" s="556"/>
      <c r="H11" s="556"/>
      <c r="I11" s="556"/>
      <c r="J11" s="556"/>
      <c r="K11" s="556"/>
    </row>
    <row r="12" spans="1:11" ht="15.75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388">
        <v>7</v>
      </c>
      <c r="H12" s="388">
        <v>8</v>
      </c>
      <c r="I12" s="388">
        <v>9</v>
      </c>
      <c r="J12" s="388">
        <v>10</v>
      </c>
      <c r="K12" s="388">
        <v>11</v>
      </c>
    </row>
    <row r="13" spans="1:11" ht="21" x14ac:dyDescent="0.35">
      <c r="A13" s="7"/>
      <c r="B13" s="538" t="s">
        <v>24</v>
      </c>
      <c r="C13" s="539"/>
      <c r="D13" s="539"/>
      <c r="E13" s="539"/>
      <c r="F13" s="540"/>
      <c r="G13" s="620" t="s">
        <v>217</v>
      </c>
      <c r="H13" s="620"/>
      <c r="I13" s="620"/>
      <c r="J13" s="620"/>
      <c r="K13" s="620"/>
    </row>
    <row r="14" spans="1:11" ht="15.95" customHeight="1" x14ac:dyDescent="0.3">
      <c r="A14" s="49" t="s">
        <v>271</v>
      </c>
      <c r="B14" s="331">
        <v>29</v>
      </c>
      <c r="C14" s="331">
        <v>905</v>
      </c>
      <c r="D14" s="260">
        <v>20044</v>
      </c>
      <c r="E14" s="260">
        <v>14091</v>
      </c>
      <c r="F14" s="260">
        <v>18057</v>
      </c>
      <c r="G14" s="332">
        <v>23</v>
      </c>
      <c r="H14" s="332">
        <v>846</v>
      </c>
      <c r="I14" s="273">
        <v>20210</v>
      </c>
      <c r="J14" s="273">
        <v>7388</v>
      </c>
      <c r="K14" s="273">
        <v>25166</v>
      </c>
    </row>
    <row r="15" spans="1:11" ht="15.95" customHeight="1" x14ac:dyDescent="0.3">
      <c r="A15" s="198" t="s">
        <v>36</v>
      </c>
      <c r="B15" s="262">
        <v>3</v>
      </c>
      <c r="C15" s="262">
        <v>23</v>
      </c>
      <c r="D15" s="262" t="s">
        <v>41</v>
      </c>
      <c r="E15" s="262">
        <v>23</v>
      </c>
      <c r="F15" s="262" t="s">
        <v>41</v>
      </c>
      <c r="G15" s="187">
        <v>2</v>
      </c>
      <c r="H15" s="187">
        <v>7</v>
      </c>
      <c r="I15" s="187">
        <v>9</v>
      </c>
      <c r="J15" s="187">
        <v>182</v>
      </c>
      <c r="K15" s="187" t="s">
        <v>41</v>
      </c>
    </row>
    <row r="16" spans="1:11" ht="15.95" customHeight="1" x14ac:dyDescent="0.3">
      <c r="A16" s="198" t="s">
        <v>37</v>
      </c>
      <c r="B16" s="262" t="s">
        <v>41</v>
      </c>
      <c r="C16" s="262">
        <v>99</v>
      </c>
      <c r="D16" s="262">
        <v>399</v>
      </c>
      <c r="E16" s="262" t="s">
        <v>41</v>
      </c>
      <c r="F16" s="262" t="s">
        <v>41</v>
      </c>
      <c r="G16" s="187" t="s">
        <v>41</v>
      </c>
      <c r="H16" s="187" t="s">
        <v>41</v>
      </c>
      <c r="I16" s="187">
        <v>130</v>
      </c>
      <c r="J16" s="187" t="s">
        <v>41</v>
      </c>
      <c r="K16" s="187" t="s">
        <v>41</v>
      </c>
    </row>
    <row r="17" spans="1:11" ht="15.95" customHeight="1" x14ac:dyDescent="0.3">
      <c r="A17" s="198" t="s">
        <v>38</v>
      </c>
      <c r="B17" s="262" t="s">
        <v>41</v>
      </c>
      <c r="C17" s="262">
        <v>17</v>
      </c>
      <c r="D17" s="262">
        <v>145</v>
      </c>
      <c r="E17" s="262">
        <v>37</v>
      </c>
      <c r="F17" s="262" t="s">
        <v>41</v>
      </c>
      <c r="G17" s="187" t="s">
        <v>41</v>
      </c>
      <c r="H17" s="187">
        <v>12</v>
      </c>
      <c r="I17" s="187">
        <v>134</v>
      </c>
      <c r="J17" s="187">
        <v>37</v>
      </c>
      <c r="K17" s="187" t="s">
        <v>41</v>
      </c>
    </row>
    <row r="18" spans="1:11" ht="15.95" customHeight="1" x14ac:dyDescent="0.3">
      <c r="A18" s="198" t="s">
        <v>39</v>
      </c>
      <c r="B18" s="262" t="s">
        <v>41</v>
      </c>
      <c r="C18" s="262">
        <v>181</v>
      </c>
      <c r="D18" s="262">
        <v>13</v>
      </c>
      <c r="E18" s="262">
        <v>32</v>
      </c>
      <c r="F18" s="262" t="s">
        <v>41</v>
      </c>
      <c r="G18" s="187" t="s">
        <v>41</v>
      </c>
      <c r="H18" s="187">
        <v>10</v>
      </c>
      <c r="I18" s="187">
        <v>11</v>
      </c>
      <c r="J18" s="187">
        <v>18</v>
      </c>
      <c r="K18" s="187" t="s">
        <v>41</v>
      </c>
    </row>
    <row r="19" spans="1:11" ht="15.95" customHeight="1" x14ac:dyDescent="0.3">
      <c r="A19" s="198" t="s">
        <v>40</v>
      </c>
      <c r="B19" s="262" t="s">
        <v>41</v>
      </c>
      <c r="C19" s="262" t="s">
        <v>41</v>
      </c>
      <c r="D19" s="261">
        <v>7193</v>
      </c>
      <c r="E19" s="262" t="s">
        <v>41</v>
      </c>
      <c r="F19" s="262" t="s">
        <v>41</v>
      </c>
      <c r="G19" s="187" t="s">
        <v>41</v>
      </c>
      <c r="H19" s="187" t="s">
        <v>41</v>
      </c>
      <c r="I19" s="185">
        <v>7228</v>
      </c>
      <c r="J19" s="187" t="s">
        <v>41</v>
      </c>
      <c r="K19" s="187" t="s">
        <v>41</v>
      </c>
    </row>
    <row r="20" spans="1:11" ht="15.95" customHeight="1" x14ac:dyDescent="0.3">
      <c r="A20" s="198" t="s">
        <v>42</v>
      </c>
      <c r="B20" s="262">
        <v>26</v>
      </c>
      <c r="C20" s="262">
        <v>10</v>
      </c>
      <c r="D20" s="262">
        <v>121</v>
      </c>
      <c r="E20" s="262">
        <v>52</v>
      </c>
      <c r="F20" s="262">
        <v>36</v>
      </c>
      <c r="G20" s="187">
        <v>21</v>
      </c>
      <c r="H20" s="187">
        <v>103</v>
      </c>
      <c r="I20" s="187">
        <v>125</v>
      </c>
      <c r="J20" s="187">
        <v>45</v>
      </c>
      <c r="K20" s="187">
        <v>46</v>
      </c>
    </row>
    <row r="21" spans="1:11" ht="15.95" customHeight="1" x14ac:dyDescent="0.3">
      <c r="A21" s="198" t="s">
        <v>224</v>
      </c>
      <c r="B21" s="262" t="s">
        <v>41</v>
      </c>
      <c r="C21" s="262">
        <v>320</v>
      </c>
      <c r="D21" s="262">
        <v>748</v>
      </c>
      <c r="E21" s="262" t="s">
        <v>41</v>
      </c>
      <c r="F21" s="262" t="s">
        <v>41</v>
      </c>
      <c r="G21" s="187" t="s">
        <v>41</v>
      </c>
      <c r="H21" s="187">
        <v>278</v>
      </c>
      <c r="I21" s="187">
        <v>757</v>
      </c>
      <c r="J21" s="187" t="s">
        <v>41</v>
      </c>
      <c r="K21" s="187" t="s">
        <v>41</v>
      </c>
    </row>
    <row r="22" spans="1:11" ht="15.95" customHeight="1" x14ac:dyDescent="0.3">
      <c r="A22" s="198" t="s">
        <v>43</v>
      </c>
      <c r="B22" s="262" t="s">
        <v>41</v>
      </c>
      <c r="C22" s="262" t="s">
        <v>41</v>
      </c>
      <c r="D22" s="262" t="s">
        <v>41</v>
      </c>
      <c r="E22" s="262" t="s">
        <v>41</v>
      </c>
      <c r="F22" s="262" t="s">
        <v>41</v>
      </c>
      <c r="G22" s="187" t="s">
        <v>41</v>
      </c>
      <c r="H22" s="187" t="s">
        <v>41</v>
      </c>
      <c r="I22" s="187">
        <v>17</v>
      </c>
      <c r="J22" s="187" t="s">
        <v>41</v>
      </c>
      <c r="K22" s="187" t="s">
        <v>41</v>
      </c>
    </row>
    <row r="23" spans="1:11" ht="15.95" customHeight="1" x14ac:dyDescent="0.3">
      <c r="A23" s="198" t="s">
        <v>44</v>
      </c>
      <c r="B23" s="262" t="s">
        <v>41</v>
      </c>
      <c r="C23" s="262" t="s">
        <v>41</v>
      </c>
      <c r="D23" s="261">
        <v>9721</v>
      </c>
      <c r="E23" s="262" t="s">
        <v>41</v>
      </c>
      <c r="F23" s="262" t="s">
        <v>41</v>
      </c>
      <c r="G23" s="187" t="s">
        <v>41</v>
      </c>
      <c r="H23" s="187">
        <v>39</v>
      </c>
      <c r="I23" s="185">
        <v>9763</v>
      </c>
      <c r="J23" s="187" t="s">
        <v>41</v>
      </c>
      <c r="K23" s="187" t="s">
        <v>41</v>
      </c>
    </row>
    <row r="24" spans="1:11" ht="15.95" customHeight="1" x14ac:dyDescent="0.3">
      <c r="A24" s="198" t="s">
        <v>45</v>
      </c>
      <c r="B24" s="262" t="s">
        <v>41</v>
      </c>
      <c r="C24" s="262">
        <v>78</v>
      </c>
      <c r="D24" s="262">
        <v>190</v>
      </c>
      <c r="E24" s="262">
        <v>56</v>
      </c>
      <c r="F24" s="262">
        <v>45</v>
      </c>
      <c r="G24" s="187" t="s">
        <v>41</v>
      </c>
      <c r="H24" s="187">
        <v>80</v>
      </c>
      <c r="I24" s="187">
        <v>191</v>
      </c>
      <c r="J24" s="187">
        <v>49</v>
      </c>
      <c r="K24" s="187">
        <v>57</v>
      </c>
    </row>
    <row r="25" spans="1:11" ht="15.95" customHeight="1" x14ac:dyDescent="0.3">
      <c r="A25" s="198" t="s">
        <v>46</v>
      </c>
      <c r="B25" s="262" t="s">
        <v>41</v>
      </c>
      <c r="C25" s="262" t="s">
        <v>41</v>
      </c>
      <c r="D25" s="262">
        <v>318</v>
      </c>
      <c r="E25" s="262" t="s">
        <v>41</v>
      </c>
      <c r="F25" s="262" t="s">
        <v>41</v>
      </c>
      <c r="G25" s="187" t="s">
        <v>41</v>
      </c>
      <c r="H25" s="187" t="s">
        <v>41</v>
      </c>
      <c r="I25" s="187">
        <v>293</v>
      </c>
      <c r="J25" s="187" t="s">
        <v>41</v>
      </c>
      <c r="K25" s="187" t="s">
        <v>41</v>
      </c>
    </row>
    <row r="26" spans="1:11" ht="15.95" customHeight="1" x14ac:dyDescent="0.3">
      <c r="A26" s="198" t="s">
        <v>47</v>
      </c>
      <c r="B26" s="262" t="s">
        <v>41</v>
      </c>
      <c r="C26" s="262">
        <v>19</v>
      </c>
      <c r="D26" s="262">
        <v>81</v>
      </c>
      <c r="E26" s="262">
        <v>46</v>
      </c>
      <c r="F26" s="262">
        <v>97</v>
      </c>
      <c r="G26" s="187" t="s">
        <v>41</v>
      </c>
      <c r="H26" s="187">
        <v>213</v>
      </c>
      <c r="I26" s="187">
        <v>103</v>
      </c>
      <c r="J26" s="187">
        <v>76</v>
      </c>
      <c r="K26" s="187">
        <v>118</v>
      </c>
    </row>
    <row r="27" spans="1:11" ht="15.95" customHeight="1" x14ac:dyDescent="0.3">
      <c r="A27" s="198" t="s">
        <v>48</v>
      </c>
      <c r="B27" s="262" t="s">
        <v>41</v>
      </c>
      <c r="C27" s="262" t="s">
        <v>41</v>
      </c>
      <c r="D27" s="262" t="s">
        <v>41</v>
      </c>
      <c r="E27" s="262" t="s">
        <v>41</v>
      </c>
      <c r="F27" s="262" t="s">
        <v>41</v>
      </c>
      <c r="G27" s="187" t="s">
        <v>41</v>
      </c>
      <c r="H27" s="187" t="s">
        <v>41</v>
      </c>
      <c r="I27" s="187" t="s">
        <v>41</v>
      </c>
      <c r="J27" s="187" t="s">
        <v>41</v>
      </c>
      <c r="K27" s="187" t="s">
        <v>41</v>
      </c>
    </row>
    <row r="28" spans="1:11" ht="15.95" customHeight="1" x14ac:dyDescent="0.3">
      <c r="A28" s="198" t="s">
        <v>514</v>
      </c>
      <c r="B28" s="262" t="s">
        <v>41</v>
      </c>
      <c r="C28" s="262">
        <v>34</v>
      </c>
      <c r="D28" s="262">
        <v>323</v>
      </c>
      <c r="E28" s="262">
        <v>265</v>
      </c>
      <c r="F28" s="262" t="s">
        <v>41</v>
      </c>
      <c r="G28" s="187" t="s">
        <v>41</v>
      </c>
      <c r="H28" s="187">
        <v>30</v>
      </c>
      <c r="I28" s="187">
        <v>329</v>
      </c>
      <c r="J28" s="187">
        <v>274</v>
      </c>
      <c r="K28" s="187" t="s">
        <v>41</v>
      </c>
    </row>
    <row r="29" spans="1:11" ht="15.95" customHeight="1" x14ac:dyDescent="0.3">
      <c r="A29" s="198" t="s">
        <v>49</v>
      </c>
      <c r="B29" s="262" t="s">
        <v>41</v>
      </c>
      <c r="C29" s="262" t="s">
        <v>41</v>
      </c>
      <c r="D29" s="262">
        <v>13</v>
      </c>
      <c r="E29" s="262">
        <v>325</v>
      </c>
      <c r="F29" s="262" t="s">
        <v>41</v>
      </c>
      <c r="G29" s="187" t="s">
        <v>41</v>
      </c>
      <c r="H29" s="187" t="s">
        <v>41</v>
      </c>
      <c r="I29" s="187">
        <v>14</v>
      </c>
      <c r="J29" s="187">
        <v>306</v>
      </c>
      <c r="K29" s="187" t="s">
        <v>41</v>
      </c>
    </row>
    <row r="30" spans="1:11" ht="15.95" customHeight="1" x14ac:dyDescent="0.3">
      <c r="A30" s="198" t="s">
        <v>50</v>
      </c>
      <c r="B30" s="262" t="s">
        <v>41</v>
      </c>
      <c r="C30" s="262" t="s">
        <v>41</v>
      </c>
      <c r="D30" s="262" t="s">
        <v>41</v>
      </c>
      <c r="E30" s="262">
        <v>294</v>
      </c>
      <c r="F30" s="262" t="s">
        <v>41</v>
      </c>
      <c r="G30" s="187" t="s">
        <v>41</v>
      </c>
      <c r="H30" s="187" t="s">
        <v>41</v>
      </c>
      <c r="I30" s="187" t="s">
        <v>41</v>
      </c>
      <c r="J30" s="187">
        <v>303</v>
      </c>
      <c r="K30" s="187" t="s">
        <v>41</v>
      </c>
    </row>
    <row r="31" spans="1:11" ht="15.95" customHeight="1" x14ac:dyDescent="0.3">
      <c r="A31" s="198" t="s">
        <v>51</v>
      </c>
      <c r="B31" s="262" t="s">
        <v>41</v>
      </c>
      <c r="C31" s="262">
        <v>78</v>
      </c>
      <c r="D31" s="262">
        <v>80</v>
      </c>
      <c r="E31" s="262" t="s">
        <v>41</v>
      </c>
      <c r="F31" s="262" t="s">
        <v>41</v>
      </c>
      <c r="G31" s="187" t="s">
        <v>41</v>
      </c>
      <c r="H31" s="187">
        <v>19</v>
      </c>
      <c r="I31" s="187">
        <v>417</v>
      </c>
      <c r="J31" s="187" t="s">
        <v>41</v>
      </c>
      <c r="K31" s="187" t="s">
        <v>41</v>
      </c>
    </row>
    <row r="32" spans="1:11" ht="15.95" customHeight="1" x14ac:dyDescent="0.3">
      <c r="A32" s="198" t="s">
        <v>52</v>
      </c>
      <c r="B32" s="262" t="s">
        <v>41</v>
      </c>
      <c r="C32" s="262">
        <v>36</v>
      </c>
      <c r="D32" s="262">
        <v>669</v>
      </c>
      <c r="E32" s="262">
        <v>23</v>
      </c>
      <c r="F32" s="262" t="s">
        <v>41</v>
      </c>
      <c r="G32" s="187" t="s">
        <v>41</v>
      </c>
      <c r="H32" s="187">
        <v>34</v>
      </c>
      <c r="I32" s="187">
        <v>672</v>
      </c>
      <c r="J32" s="187">
        <v>22</v>
      </c>
      <c r="K32" s="187" t="s">
        <v>41</v>
      </c>
    </row>
    <row r="33" spans="1:11" ht="15.95" customHeight="1" x14ac:dyDescent="0.3">
      <c r="A33" s="198" t="s">
        <v>515</v>
      </c>
      <c r="B33" s="262" t="s">
        <v>41</v>
      </c>
      <c r="C33" s="262" t="s">
        <v>41</v>
      </c>
      <c r="D33" s="262">
        <v>9</v>
      </c>
      <c r="E33" s="262">
        <v>179</v>
      </c>
      <c r="F33" s="262">
        <v>4</v>
      </c>
      <c r="G33" s="187" t="s">
        <v>41</v>
      </c>
      <c r="H33" s="187" t="s">
        <v>41</v>
      </c>
      <c r="I33" s="187" t="s">
        <v>41</v>
      </c>
      <c r="J33" s="187" t="s">
        <v>41</v>
      </c>
      <c r="K33" s="187" t="s">
        <v>41</v>
      </c>
    </row>
    <row r="34" spans="1:11" ht="15.95" customHeight="1" x14ac:dyDescent="0.3">
      <c r="A34" s="198" t="s">
        <v>225</v>
      </c>
      <c r="B34" s="262" t="s">
        <v>41</v>
      </c>
      <c r="C34" s="262">
        <v>10</v>
      </c>
      <c r="D34" s="262" t="s">
        <v>41</v>
      </c>
      <c r="E34" s="262" t="s">
        <v>41</v>
      </c>
      <c r="F34" s="262" t="s">
        <v>41</v>
      </c>
      <c r="G34" s="187" t="s">
        <v>41</v>
      </c>
      <c r="H34" s="187" t="s">
        <v>41</v>
      </c>
      <c r="I34" s="187" t="s">
        <v>41</v>
      </c>
      <c r="J34" s="187">
        <v>159</v>
      </c>
      <c r="K34" s="187">
        <v>6</v>
      </c>
    </row>
    <row r="35" spans="1:11" ht="15.95" customHeight="1" x14ac:dyDescent="0.3">
      <c r="A35" s="198" t="s">
        <v>54</v>
      </c>
      <c r="B35" s="262" t="s">
        <v>41</v>
      </c>
      <c r="C35" s="262" t="s">
        <v>41</v>
      </c>
      <c r="D35" s="262" t="s">
        <v>41</v>
      </c>
      <c r="E35" s="261">
        <v>12747</v>
      </c>
      <c r="F35" s="261">
        <v>17875</v>
      </c>
      <c r="G35" s="187" t="s">
        <v>41</v>
      </c>
      <c r="H35" s="187" t="s">
        <v>41</v>
      </c>
      <c r="I35" s="187" t="s">
        <v>41</v>
      </c>
      <c r="J35" s="185">
        <v>5917</v>
      </c>
      <c r="K35" s="185">
        <v>24939</v>
      </c>
    </row>
    <row r="36" spans="1:11" ht="15.95" customHeight="1" x14ac:dyDescent="0.3">
      <c r="A36" s="198" t="s">
        <v>55</v>
      </c>
      <c r="B36" s="262" t="s">
        <v>41</v>
      </c>
      <c r="C36" s="262" t="s">
        <v>41</v>
      </c>
      <c r="D36" s="262">
        <v>21</v>
      </c>
      <c r="E36" s="262">
        <v>12</v>
      </c>
      <c r="F36" s="262" t="s">
        <v>41</v>
      </c>
      <c r="G36" s="187" t="s">
        <v>41</v>
      </c>
      <c r="H36" s="187">
        <v>21</v>
      </c>
      <c r="I36" s="187">
        <v>17</v>
      </c>
      <c r="J36" s="187" t="s">
        <v>41</v>
      </c>
      <c r="K36" s="187" t="s">
        <v>41</v>
      </c>
    </row>
    <row r="37" spans="1:11" ht="15.95" customHeight="1" x14ac:dyDescent="0.3">
      <c r="A37" s="198" t="s">
        <v>56</v>
      </c>
      <c r="B37" s="262" t="s">
        <v>41</v>
      </c>
      <c r="C37" s="262" t="s">
        <v>41</v>
      </c>
      <c r="D37" s="262" t="s">
        <v>41</v>
      </c>
      <c r="E37" s="262" t="s">
        <v>41</v>
      </c>
      <c r="F37" s="262" t="s">
        <v>41</v>
      </c>
      <c r="G37" s="187" t="s">
        <v>41</v>
      </c>
      <c r="H37" s="187" t="s">
        <v>41</v>
      </c>
      <c r="I37" s="187" t="s">
        <v>41</v>
      </c>
      <c r="J37" s="187" t="s">
        <v>41</v>
      </c>
      <c r="K37" s="187" t="s">
        <v>41</v>
      </c>
    </row>
    <row r="38" spans="1:11" ht="20.100000000000001" customHeight="1" x14ac:dyDescent="0.3">
      <c r="A38" s="387"/>
      <c r="B38" s="556" t="s">
        <v>370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3">
      <c r="A39" s="188" t="s">
        <v>271</v>
      </c>
      <c r="B39" s="317">
        <v>15</v>
      </c>
      <c r="C39" s="317">
        <v>558</v>
      </c>
      <c r="D39" s="265">
        <v>12475</v>
      </c>
      <c r="E39" s="265">
        <v>5584</v>
      </c>
      <c r="F39" s="265">
        <v>8023</v>
      </c>
      <c r="G39" s="333">
        <v>13</v>
      </c>
      <c r="H39" s="333">
        <v>520</v>
      </c>
      <c r="I39" s="288">
        <v>12594</v>
      </c>
      <c r="J39" s="288">
        <v>3004</v>
      </c>
      <c r="K39" s="288">
        <v>11381</v>
      </c>
    </row>
    <row r="40" spans="1:11" ht="15.95" customHeight="1" x14ac:dyDescent="0.3">
      <c r="A40" s="198" t="s">
        <v>36</v>
      </c>
      <c r="B40" s="262">
        <v>1</v>
      </c>
      <c r="C40" s="262">
        <v>14</v>
      </c>
      <c r="D40" s="262" t="s">
        <v>41</v>
      </c>
      <c r="E40" s="262">
        <v>11</v>
      </c>
      <c r="F40" s="262" t="s">
        <v>41</v>
      </c>
      <c r="G40" s="187">
        <v>1</v>
      </c>
      <c r="H40" s="187">
        <v>5</v>
      </c>
      <c r="I40" s="187" t="s">
        <v>41</v>
      </c>
      <c r="J40" s="187">
        <v>86</v>
      </c>
      <c r="K40" s="187" t="s">
        <v>153</v>
      </c>
    </row>
    <row r="41" spans="1:11" ht="15.95" customHeight="1" x14ac:dyDescent="0.3">
      <c r="A41" s="198" t="s">
        <v>37</v>
      </c>
      <c r="B41" s="262" t="s">
        <v>41</v>
      </c>
      <c r="C41" s="262">
        <v>61</v>
      </c>
      <c r="D41" s="262">
        <v>255</v>
      </c>
      <c r="E41" s="262" t="s">
        <v>41</v>
      </c>
      <c r="F41" s="262" t="s">
        <v>41</v>
      </c>
      <c r="G41" s="187" t="s">
        <v>41</v>
      </c>
      <c r="H41" s="187" t="s">
        <v>41</v>
      </c>
      <c r="I41" s="187">
        <v>83</v>
      </c>
      <c r="J41" s="187" t="s">
        <v>41</v>
      </c>
      <c r="K41" s="187" t="s">
        <v>153</v>
      </c>
    </row>
    <row r="42" spans="1:11" ht="15.95" customHeight="1" x14ac:dyDescent="0.3">
      <c r="A42" s="198" t="s">
        <v>38</v>
      </c>
      <c r="B42" s="262" t="s">
        <v>41</v>
      </c>
      <c r="C42" s="262">
        <v>10</v>
      </c>
      <c r="D42" s="262">
        <v>90</v>
      </c>
      <c r="E42" s="262">
        <v>19</v>
      </c>
      <c r="F42" s="262" t="s">
        <v>41</v>
      </c>
      <c r="G42" s="187" t="s">
        <v>41</v>
      </c>
      <c r="H42" s="187">
        <v>7</v>
      </c>
      <c r="I42" s="187">
        <v>83</v>
      </c>
      <c r="J42" s="187">
        <v>19</v>
      </c>
      <c r="K42" s="187" t="s">
        <v>153</v>
      </c>
    </row>
    <row r="43" spans="1:11" ht="15.95" customHeight="1" x14ac:dyDescent="0.3">
      <c r="A43" s="198" t="s">
        <v>39</v>
      </c>
      <c r="B43" s="262" t="s">
        <v>41</v>
      </c>
      <c r="C43" s="262">
        <v>118</v>
      </c>
      <c r="D43" s="262">
        <v>9</v>
      </c>
      <c r="E43" s="262">
        <v>10</v>
      </c>
      <c r="F43" s="262" t="s">
        <v>41</v>
      </c>
      <c r="G43" s="187" t="s">
        <v>41</v>
      </c>
      <c r="H43" s="187">
        <v>6</v>
      </c>
      <c r="I43" s="187">
        <v>8</v>
      </c>
      <c r="J43" s="187">
        <v>6</v>
      </c>
      <c r="K43" s="187" t="s">
        <v>153</v>
      </c>
    </row>
    <row r="44" spans="1:11" ht="15.95" customHeight="1" x14ac:dyDescent="0.3">
      <c r="A44" s="198" t="s">
        <v>40</v>
      </c>
      <c r="B44" s="262" t="s">
        <v>41</v>
      </c>
      <c r="C44" s="262" t="s">
        <v>41</v>
      </c>
      <c r="D44" s="261">
        <v>4260</v>
      </c>
      <c r="E44" s="262" t="s">
        <v>41</v>
      </c>
      <c r="F44" s="262" t="s">
        <v>41</v>
      </c>
      <c r="G44" s="187" t="s">
        <v>41</v>
      </c>
      <c r="H44" s="187" t="s">
        <v>41</v>
      </c>
      <c r="I44" s="185">
        <v>4287</v>
      </c>
      <c r="J44" s="187" t="s">
        <v>41</v>
      </c>
      <c r="K44" s="187" t="s">
        <v>153</v>
      </c>
    </row>
    <row r="45" spans="1:11" ht="15.95" customHeight="1" x14ac:dyDescent="0.3">
      <c r="A45" s="198" t="s">
        <v>42</v>
      </c>
      <c r="B45" s="262">
        <v>14</v>
      </c>
      <c r="C45" s="262">
        <v>6</v>
      </c>
      <c r="D45" s="262">
        <v>82</v>
      </c>
      <c r="E45" s="262">
        <v>19</v>
      </c>
      <c r="F45" s="262">
        <v>14</v>
      </c>
      <c r="G45" s="187">
        <v>12</v>
      </c>
      <c r="H45" s="187">
        <v>63</v>
      </c>
      <c r="I45" s="187">
        <v>85</v>
      </c>
      <c r="J45" s="187">
        <v>16</v>
      </c>
      <c r="K45" s="187">
        <v>16</v>
      </c>
    </row>
    <row r="46" spans="1:11" ht="15.95" customHeight="1" x14ac:dyDescent="0.3">
      <c r="A46" s="198" t="s">
        <v>224</v>
      </c>
      <c r="B46" s="262" t="s">
        <v>41</v>
      </c>
      <c r="C46" s="262">
        <v>190</v>
      </c>
      <c r="D46" s="262">
        <v>477</v>
      </c>
      <c r="E46" s="262" t="s">
        <v>41</v>
      </c>
      <c r="F46" s="262" t="s">
        <v>41</v>
      </c>
      <c r="G46" s="187" t="s">
        <v>41</v>
      </c>
      <c r="H46" s="187">
        <v>165</v>
      </c>
      <c r="I46" s="187">
        <v>483</v>
      </c>
      <c r="J46" s="187" t="s">
        <v>41</v>
      </c>
      <c r="K46" s="187" t="s">
        <v>153</v>
      </c>
    </row>
    <row r="47" spans="1:11" ht="15.95" customHeight="1" x14ac:dyDescent="0.3">
      <c r="A47" s="198" t="s">
        <v>43</v>
      </c>
      <c r="B47" s="262" t="s">
        <v>41</v>
      </c>
      <c r="C47" s="262" t="s">
        <v>41</v>
      </c>
      <c r="D47" s="262" t="s">
        <v>41</v>
      </c>
      <c r="E47" s="262" t="s">
        <v>41</v>
      </c>
      <c r="F47" s="262" t="s">
        <v>41</v>
      </c>
      <c r="G47" s="187" t="s">
        <v>41</v>
      </c>
      <c r="H47" s="187" t="s">
        <v>41</v>
      </c>
      <c r="I47" s="187">
        <v>10</v>
      </c>
      <c r="J47" s="187" t="s">
        <v>41</v>
      </c>
      <c r="K47" s="187" t="s">
        <v>153</v>
      </c>
    </row>
    <row r="48" spans="1:11" ht="15.95" customHeight="1" x14ac:dyDescent="0.3">
      <c r="A48" s="198" t="s">
        <v>44</v>
      </c>
      <c r="B48" s="262" t="s">
        <v>41</v>
      </c>
      <c r="C48" s="262" t="s">
        <v>41</v>
      </c>
      <c r="D48" s="261">
        <v>6217</v>
      </c>
      <c r="E48" s="262" t="s">
        <v>41</v>
      </c>
      <c r="F48" s="262" t="s">
        <v>41</v>
      </c>
      <c r="G48" s="187" t="s">
        <v>41</v>
      </c>
      <c r="H48" s="187">
        <v>24</v>
      </c>
      <c r="I48" s="185">
        <v>6244</v>
      </c>
      <c r="J48" s="187" t="s">
        <v>41</v>
      </c>
      <c r="K48" s="187" t="s">
        <v>153</v>
      </c>
    </row>
    <row r="49" spans="1:11" ht="15.95" customHeight="1" x14ac:dyDescent="0.3">
      <c r="A49" s="198" t="s">
        <v>45</v>
      </c>
      <c r="B49" s="262" t="s">
        <v>41</v>
      </c>
      <c r="C49" s="262">
        <v>47</v>
      </c>
      <c r="D49" s="262">
        <v>117</v>
      </c>
      <c r="E49" s="262">
        <v>30</v>
      </c>
      <c r="F49" s="262">
        <v>17</v>
      </c>
      <c r="G49" s="187" t="s">
        <v>41</v>
      </c>
      <c r="H49" s="187">
        <v>47</v>
      </c>
      <c r="I49" s="187">
        <v>117</v>
      </c>
      <c r="J49" s="187">
        <v>27</v>
      </c>
      <c r="K49" s="187">
        <v>25</v>
      </c>
    </row>
    <row r="50" spans="1:11" ht="15.95" customHeight="1" x14ac:dyDescent="0.3">
      <c r="A50" s="198" t="s">
        <v>46</v>
      </c>
      <c r="B50" s="262" t="s">
        <v>41</v>
      </c>
      <c r="C50" s="262" t="s">
        <v>41</v>
      </c>
      <c r="D50" s="262">
        <v>212</v>
      </c>
      <c r="E50" s="262" t="s">
        <v>41</v>
      </c>
      <c r="F50" s="262" t="s">
        <v>41</v>
      </c>
      <c r="G50" s="187" t="s">
        <v>41</v>
      </c>
      <c r="H50" s="187" t="s">
        <v>41</v>
      </c>
      <c r="I50" s="187">
        <v>195</v>
      </c>
      <c r="J50" s="187" t="s">
        <v>41</v>
      </c>
      <c r="K50" s="187" t="s">
        <v>153</v>
      </c>
    </row>
    <row r="51" spans="1:11" ht="15.95" customHeight="1" x14ac:dyDescent="0.3">
      <c r="A51" s="198" t="s">
        <v>47</v>
      </c>
      <c r="B51" s="262" t="s">
        <v>41</v>
      </c>
      <c r="C51" s="262">
        <v>11</v>
      </c>
      <c r="D51" s="262">
        <v>55</v>
      </c>
      <c r="E51" s="262">
        <v>19</v>
      </c>
      <c r="F51" s="262">
        <v>40</v>
      </c>
      <c r="G51" s="187" t="s">
        <v>41</v>
      </c>
      <c r="H51" s="187">
        <v>139</v>
      </c>
      <c r="I51" s="187">
        <v>70</v>
      </c>
      <c r="J51" s="187">
        <v>32</v>
      </c>
      <c r="K51" s="187">
        <v>48</v>
      </c>
    </row>
    <row r="52" spans="1:11" ht="15.95" customHeight="1" x14ac:dyDescent="0.3">
      <c r="A52" s="198" t="s">
        <v>48</v>
      </c>
      <c r="B52" s="262" t="s">
        <v>41</v>
      </c>
      <c r="C52" s="262" t="s">
        <v>41</v>
      </c>
      <c r="D52" s="262" t="s">
        <v>41</v>
      </c>
      <c r="E52" s="262" t="s">
        <v>41</v>
      </c>
      <c r="F52" s="262" t="s">
        <v>41</v>
      </c>
      <c r="G52" s="187" t="s">
        <v>41</v>
      </c>
      <c r="H52" s="187" t="s">
        <v>41</v>
      </c>
      <c r="I52" s="187" t="s">
        <v>41</v>
      </c>
      <c r="J52" s="187" t="s">
        <v>41</v>
      </c>
      <c r="K52" s="187" t="s">
        <v>153</v>
      </c>
    </row>
    <row r="53" spans="1:11" ht="15.95" customHeight="1" x14ac:dyDescent="0.3">
      <c r="A53" s="198" t="s">
        <v>514</v>
      </c>
      <c r="B53" s="262" t="s">
        <v>41</v>
      </c>
      <c r="C53" s="262">
        <v>20</v>
      </c>
      <c r="D53" s="262">
        <v>188</v>
      </c>
      <c r="E53" s="262">
        <v>120</v>
      </c>
      <c r="F53" s="262" t="s">
        <v>41</v>
      </c>
      <c r="G53" s="187" t="s">
        <v>41</v>
      </c>
      <c r="H53" s="187">
        <v>17</v>
      </c>
      <c r="I53" s="187">
        <v>191</v>
      </c>
      <c r="J53" s="187">
        <v>131</v>
      </c>
      <c r="K53" s="187" t="s">
        <v>153</v>
      </c>
    </row>
    <row r="54" spans="1:11" ht="15.95" customHeight="1" x14ac:dyDescent="0.3">
      <c r="A54" s="198" t="s">
        <v>49</v>
      </c>
      <c r="B54" s="262" t="s">
        <v>41</v>
      </c>
      <c r="C54" s="262" t="s">
        <v>41</v>
      </c>
      <c r="D54" s="262">
        <v>8</v>
      </c>
      <c r="E54" s="262">
        <v>149</v>
      </c>
      <c r="F54" s="262" t="s">
        <v>41</v>
      </c>
      <c r="G54" s="187" t="s">
        <v>41</v>
      </c>
      <c r="H54" s="187" t="s">
        <v>41</v>
      </c>
      <c r="I54" s="187">
        <v>8</v>
      </c>
      <c r="J54" s="187">
        <v>142</v>
      </c>
      <c r="K54" s="187" t="s">
        <v>153</v>
      </c>
    </row>
    <row r="55" spans="1:11" ht="15.95" customHeight="1" x14ac:dyDescent="0.3">
      <c r="A55" s="198" t="s">
        <v>50</v>
      </c>
      <c r="B55" s="262" t="s">
        <v>41</v>
      </c>
      <c r="C55" s="262" t="s">
        <v>41</v>
      </c>
      <c r="D55" s="262" t="s">
        <v>41</v>
      </c>
      <c r="E55" s="262">
        <v>116</v>
      </c>
      <c r="F55" s="262" t="s">
        <v>41</v>
      </c>
      <c r="G55" s="187" t="s">
        <v>41</v>
      </c>
      <c r="H55" s="187" t="s">
        <v>41</v>
      </c>
      <c r="I55" s="187" t="s">
        <v>41</v>
      </c>
      <c r="J55" s="187">
        <v>120</v>
      </c>
      <c r="K55" s="187" t="s">
        <v>153</v>
      </c>
    </row>
    <row r="56" spans="1:11" ht="15.95" customHeight="1" x14ac:dyDescent="0.3">
      <c r="A56" s="198" t="s">
        <v>51</v>
      </c>
      <c r="B56" s="262" t="s">
        <v>41</v>
      </c>
      <c r="C56" s="262">
        <v>52</v>
      </c>
      <c r="D56" s="262">
        <v>55</v>
      </c>
      <c r="E56" s="262" t="s">
        <v>41</v>
      </c>
      <c r="F56" s="262" t="s">
        <v>41</v>
      </c>
      <c r="G56" s="187" t="s">
        <v>41</v>
      </c>
      <c r="H56" s="187">
        <v>12</v>
      </c>
      <c r="I56" s="187">
        <v>287</v>
      </c>
      <c r="J56" s="187" t="s">
        <v>41</v>
      </c>
      <c r="K56" s="187" t="s">
        <v>153</v>
      </c>
    </row>
    <row r="57" spans="1:11" ht="15.95" customHeight="1" x14ac:dyDescent="0.3">
      <c r="A57" s="198" t="s">
        <v>52</v>
      </c>
      <c r="B57" s="262" t="s">
        <v>41</v>
      </c>
      <c r="C57" s="262">
        <v>23</v>
      </c>
      <c r="D57" s="262">
        <v>430</v>
      </c>
      <c r="E57" s="262">
        <v>12</v>
      </c>
      <c r="F57" s="262" t="s">
        <v>41</v>
      </c>
      <c r="G57" s="187" t="s">
        <v>41</v>
      </c>
      <c r="H57" s="187">
        <v>22</v>
      </c>
      <c r="I57" s="187">
        <v>432</v>
      </c>
      <c r="J57" s="187">
        <v>11</v>
      </c>
      <c r="K57" s="187" t="s">
        <v>153</v>
      </c>
    </row>
    <row r="58" spans="1:11" ht="15.95" customHeight="1" x14ac:dyDescent="0.3">
      <c r="A58" s="198" t="s">
        <v>515</v>
      </c>
      <c r="B58" s="262" t="s">
        <v>41</v>
      </c>
      <c r="C58" s="262" t="s">
        <v>41</v>
      </c>
      <c r="D58" s="262">
        <v>6</v>
      </c>
      <c r="E58" s="262">
        <v>84</v>
      </c>
      <c r="F58" s="262">
        <v>1</v>
      </c>
      <c r="G58" s="187" t="s">
        <v>41</v>
      </c>
      <c r="H58" s="187" t="s">
        <v>41</v>
      </c>
      <c r="I58" s="187" t="s">
        <v>41</v>
      </c>
      <c r="J58" s="187" t="s">
        <v>41</v>
      </c>
      <c r="K58" s="187" t="s">
        <v>153</v>
      </c>
    </row>
    <row r="59" spans="1:11" ht="15.95" customHeight="1" x14ac:dyDescent="0.3">
      <c r="A59" s="198" t="s">
        <v>225</v>
      </c>
      <c r="B59" s="262" t="s">
        <v>41</v>
      </c>
      <c r="C59" s="262">
        <v>6</v>
      </c>
      <c r="D59" s="262" t="s">
        <v>41</v>
      </c>
      <c r="E59" s="262" t="s">
        <v>41</v>
      </c>
      <c r="F59" s="262" t="s">
        <v>41</v>
      </c>
      <c r="G59" s="187" t="s">
        <v>41</v>
      </c>
      <c r="H59" s="187" t="s">
        <v>41</v>
      </c>
      <c r="I59" s="187" t="s">
        <v>41</v>
      </c>
      <c r="J59" s="187">
        <v>75</v>
      </c>
      <c r="K59" s="187">
        <v>2</v>
      </c>
    </row>
    <row r="60" spans="1:11" ht="15.95" customHeight="1" x14ac:dyDescent="0.3">
      <c r="A60" s="198" t="s">
        <v>54</v>
      </c>
      <c r="B60" s="262" t="s">
        <v>41</v>
      </c>
      <c r="C60" s="262" t="s">
        <v>41</v>
      </c>
      <c r="D60" s="262" t="s">
        <v>41</v>
      </c>
      <c r="E60" s="261">
        <v>4989</v>
      </c>
      <c r="F60" s="261">
        <v>7951</v>
      </c>
      <c r="G60" s="187" t="s">
        <v>41</v>
      </c>
      <c r="H60" s="187" t="s">
        <v>41</v>
      </c>
      <c r="I60" s="187" t="s">
        <v>41</v>
      </c>
      <c r="J60" s="185">
        <v>2339</v>
      </c>
      <c r="K60" s="185">
        <v>11290</v>
      </c>
    </row>
    <row r="61" spans="1:11" ht="15.95" customHeight="1" x14ac:dyDescent="0.3">
      <c r="A61" s="198" t="s">
        <v>55</v>
      </c>
      <c r="B61" s="262" t="s">
        <v>41</v>
      </c>
      <c r="C61" s="262" t="s">
        <v>41</v>
      </c>
      <c r="D61" s="262">
        <v>14</v>
      </c>
      <c r="E61" s="262">
        <v>6</v>
      </c>
      <c r="F61" s="262" t="s">
        <v>41</v>
      </c>
      <c r="G61" s="187" t="s">
        <v>41</v>
      </c>
      <c r="H61" s="187">
        <v>13</v>
      </c>
      <c r="I61" s="187">
        <v>11</v>
      </c>
      <c r="J61" s="187" t="s">
        <v>41</v>
      </c>
      <c r="K61" s="187" t="s">
        <v>153</v>
      </c>
    </row>
    <row r="62" spans="1:11" ht="15.95" customHeight="1" x14ac:dyDescent="0.3">
      <c r="A62" s="55" t="s">
        <v>56</v>
      </c>
      <c r="B62" s="322" t="s">
        <v>41</v>
      </c>
      <c r="C62" s="322" t="s">
        <v>41</v>
      </c>
      <c r="D62" s="322" t="s">
        <v>41</v>
      </c>
      <c r="E62" s="322" t="s">
        <v>41</v>
      </c>
      <c r="F62" s="322" t="s">
        <v>41</v>
      </c>
      <c r="G62" s="271" t="s">
        <v>41</v>
      </c>
      <c r="H62" s="271" t="s">
        <v>41</v>
      </c>
      <c r="I62" s="271" t="s">
        <v>41</v>
      </c>
      <c r="J62" s="271" t="s">
        <v>41</v>
      </c>
      <c r="K62" s="271" t="s">
        <v>153</v>
      </c>
    </row>
    <row r="63" spans="1:11" ht="17.100000000000001" customHeight="1" x14ac:dyDescent="0.25">
      <c r="A63" s="6" t="s">
        <v>241</v>
      </c>
      <c r="B63" s="29"/>
      <c r="C63" s="29"/>
      <c r="D63" s="29"/>
      <c r="E63" s="29"/>
      <c r="F63" s="29"/>
    </row>
    <row r="64" spans="1:11" ht="17.100000000000001" customHeight="1" x14ac:dyDescent="0.25">
      <c r="A64" s="550" t="s">
        <v>363</v>
      </c>
      <c r="B64" s="550"/>
      <c r="C64" s="550"/>
      <c r="D64" s="550"/>
      <c r="E64" s="550"/>
      <c r="F64" s="550"/>
      <c r="G64" s="550"/>
      <c r="H64" s="550"/>
      <c r="I64" s="550"/>
      <c r="J64" s="550"/>
      <c r="K64" s="550"/>
    </row>
    <row r="65" spans="1:11" x14ac:dyDescent="0.25">
      <c r="A65" s="170"/>
      <c r="B65" s="170"/>
      <c r="C65" s="170"/>
      <c r="D65" s="170"/>
      <c r="E65" s="170"/>
      <c r="F65" s="170"/>
    </row>
    <row r="66" spans="1:11" x14ac:dyDescent="0.25">
      <c r="A66" s="616" t="s">
        <v>476</v>
      </c>
      <c r="B66" s="612"/>
      <c r="C66" s="612"/>
      <c r="D66" s="612"/>
      <c r="E66" s="612"/>
      <c r="F66" s="612"/>
      <c r="G66" s="612"/>
      <c r="H66" s="612"/>
      <c r="I66" s="612"/>
      <c r="J66" s="612"/>
      <c r="K66" s="612"/>
    </row>
    <row r="67" spans="1:11" x14ac:dyDescent="0.25">
      <c r="A67" s="171"/>
      <c r="B67" s="171"/>
      <c r="C67" s="171"/>
      <c r="D67" s="171"/>
      <c r="E67" s="171"/>
      <c r="F67" s="171"/>
    </row>
  </sheetData>
  <mergeCells count="12">
    <mergeCell ref="A1:F1"/>
    <mergeCell ref="A2:C2"/>
    <mergeCell ref="A10:A11"/>
    <mergeCell ref="B13:F13"/>
    <mergeCell ref="A66:K66"/>
    <mergeCell ref="J2:K2"/>
    <mergeCell ref="A6:K6"/>
    <mergeCell ref="A7:K7"/>
    <mergeCell ref="G13:K13"/>
    <mergeCell ref="B11:K11"/>
    <mergeCell ref="B38:K38"/>
    <mergeCell ref="A64:K64"/>
  </mergeCells>
  <pageMargins left="0.25" right="0.25" top="0.5" bottom="0" header="0" footer="0"/>
  <pageSetup paperSize="9" scale="7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"/>
  <sheetViews>
    <sheetView view="pageBreakPreview" topLeftCell="A10" zoomScaleNormal="100" zoomScaleSheetLayoutView="100" workbookViewId="0">
      <selection activeCell="A2" sqref="A2:C2"/>
    </sheetView>
  </sheetViews>
  <sheetFormatPr defaultRowHeight="15" x14ac:dyDescent="0.25"/>
  <cols>
    <col min="1" max="1" width="14.7109375" customWidth="1"/>
    <col min="2" max="2" width="10.28515625" customWidth="1"/>
    <col min="3" max="3" width="9.7109375" customWidth="1"/>
    <col min="4" max="4" width="10.28515625" customWidth="1"/>
    <col min="5" max="5" width="9.7109375" customWidth="1"/>
    <col min="6" max="6" width="10.28515625" customWidth="1"/>
    <col min="7" max="8" width="9.7109375" customWidth="1"/>
    <col min="9" max="12" width="9.28515625" customWidth="1"/>
    <col min="13" max="13" width="9.7109375" customWidth="1"/>
  </cols>
  <sheetData>
    <row r="1" spans="1:13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.75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x14ac:dyDescent="0.25">
      <c r="A5" s="413"/>
      <c r="B5" s="413"/>
      <c r="C5" s="413"/>
      <c r="D5" s="413"/>
      <c r="E5" s="413"/>
      <c r="F5" s="413"/>
      <c r="G5" s="413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386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431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3" ht="15.95" customHeight="1" x14ac:dyDescent="0.25">
      <c r="A10" s="154"/>
      <c r="B10" s="154"/>
      <c r="C10" s="154"/>
      <c r="D10" s="154"/>
      <c r="E10" s="154"/>
      <c r="F10" s="154"/>
      <c r="G10" s="154"/>
      <c r="H10" s="414"/>
      <c r="I10" s="414"/>
      <c r="J10" s="414"/>
      <c r="K10" s="414"/>
      <c r="L10" s="414"/>
      <c r="M10" s="414"/>
    </row>
    <row r="11" spans="1:13" ht="75" customHeight="1" x14ac:dyDescent="0.25">
      <c r="A11" s="399" t="s">
        <v>25</v>
      </c>
      <c r="B11" s="393" t="s">
        <v>186</v>
      </c>
      <c r="C11" s="393" t="s">
        <v>187</v>
      </c>
      <c r="D11" s="393" t="s">
        <v>188</v>
      </c>
      <c r="E11" s="393" t="s">
        <v>189</v>
      </c>
      <c r="F11" s="393" t="s">
        <v>190</v>
      </c>
      <c r="G11" s="393" t="s">
        <v>191</v>
      </c>
      <c r="H11" s="393" t="s">
        <v>280</v>
      </c>
      <c r="I11" s="393" t="s">
        <v>192</v>
      </c>
      <c r="J11" s="393" t="s">
        <v>281</v>
      </c>
      <c r="K11" s="393" t="s">
        <v>193</v>
      </c>
      <c r="L11" s="393" t="s">
        <v>194</v>
      </c>
      <c r="M11" s="393" t="s">
        <v>282</v>
      </c>
    </row>
    <row r="12" spans="1:13" ht="24.95" customHeight="1" x14ac:dyDescent="0.25">
      <c r="A12" s="45"/>
      <c r="B12" s="622" t="s">
        <v>283</v>
      </c>
      <c r="C12" s="622"/>
      <c r="D12" s="622"/>
      <c r="E12" s="622"/>
      <c r="F12" s="622"/>
      <c r="G12" s="622"/>
      <c r="H12" s="622"/>
      <c r="I12" s="622"/>
      <c r="J12" s="622"/>
      <c r="K12" s="622"/>
      <c r="L12" s="622"/>
      <c r="M12" s="623"/>
    </row>
    <row r="13" spans="1:13" ht="15.75" x14ac:dyDescent="0.25">
      <c r="A13" s="426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311">
        <v>8</v>
      </c>
      <c r="I13" s="311">
        <v>9</v>
      </c>
      <c r="J13" s="311">
        <v>10</v>
      </c>
      <c r="K13" s="311">
        <v>11</v>
      </c>
      <c r="L13" s="311">
        <v>12</v>
      </c>
      <c r="M13" s="311">
        <v>13</v>
      </c>
    </row>
    <row r="14" spans="1:13" ht="9.9499999999999993" customHeight="1" x14ac:dyDescent="0.25">
      <c r="A14" s="466"/>
      <c r="B14" s="44"/>
      <c r="C14" s="44"/>
      <c r="D14" s="44"/>
      <c r="E14" s="44"/>
      <c r="F14" s="44"/>
      <c r="G14" s="44"/>
      <c r="H14" s="342"/>
      <c r="I14" s="342"/>
      <c r="J14" s="342"/>
      <c r="K14" s="342"/>
      <c r="L14" s="342"/>
      <c r="M14" s="342"/>
    </row>
    <row r="15" spans="1:13" ht="17.100000000000001" customHeight="1" x14ac:dyDescent="0.3">
      <c r="A15" s="246" t="s">
        <v>5</v>
      </c>
      <c r="B15" s="338">
        <v>27305</v>
      </c>
      <c r="C15" s="339">
        <v>670</v>
      </c>
      <c r="D15" s="338">
        <v>23366</v>
      </c>
      <c r="E15" s="338">
        <v>7180</v>
      </c>
      <c r="F15" s="338">
        <v>45780</v>
      </c>
      <c r="G15" s="338">
        <v>1325</v>
      </c>
      <c r="H15" s="338">
        <v>1830</v>
      </c>
      <c r="I15" s="338">
        <v>1801</v>
      </c>
      <c r="J15" s="339">
        <v>258</v>
      </c>
      <c r="K15" s="338">
        <v>1210</v>
      </c>
      <c r="L15" s="339">
        <v>80</v>
      </c>
      <c r="M15" s="338">
        <v>6722</v>
      </c>
    </row>
    <row r="16" spans="1:13" ht="17.100000000000001" customHeight="1" x14ac:dyDescent="0.3">
      <c r="A16" s="246" t="s">
        <v>6</v>
      </c>
      <c r="B16" s="338">
        <v>25419</v>
      </c>
      <c r="C16" s="339">
        <v>797</v>
      </c>
      <c r="D16" s="338">
        <v>25275</v>
      </c>
      <c r="E16" s="338">
        <v>7548</v>
      </c>
      <c r="F16" s="338">
        <v>46493</v>
      </c>
      <c r="G16" s="338">
        <v>1095</v>
      </c>
      <c r="H16" s="338">
        <v>1820</v>
      </c>
      <c r="I16" s="338">
        <v>1794</v>
      </c>
      <c r="J16" s="339">
        <v>246</v>
      </c>
      <c r="K16" s="338">
        <v>1297</v>
      </c>
      <c r="L16" s="339">
        <v>83</v>
      </c>
      <c r="M16" s="338">
        <v>4954</v>
      </c>
    </row>
    <row r="17" spans="1:13" ht="17.100000000000001" customHeight="1" x14ac:dyDescent="0.3">
      <c r="A17" s="246" t="s">
        <v>7</v>
      </c>
      <c r="B17" s="338">
        <v>27473</v>
      </c>
      <c r="C17" s="339">
        <v>975</v>
      </c>
      <c r="D17" s="338">
        <v>25515</v>
      </c>
      <c r="E17" s="338">
        <v>7624</v>
      </c>
      <c r="F17" s="338">
        <v>49088</v>
      </c>
      <c r="G17" s="338">
        <v>1084</v>
      </c>
      <c r="H17" s="338">
        <v>1831</v>
      </c>
      <c r="I17" s="338">
        <v>1883</v>
      </c>
      <c r="J17" s="339">
        <v>221</v>
      </c>
      <c r="K17" s="338">
        <v>1536</v>
      </c>
      <c r="L17" s="339">
        <v>78</v>
      </c>
      <c r="M17" s="338">
        <v>10283</v>
      </c>
    </row>
    <row r="18" spans="1:13" ht="17.100000000000001" customHeight="1" x14ac:dyDescent="0.3">
      <c r="A18" s="246" t="s">
        <v>8</v>
      </c>
      <c r="B18" s="338">
        <v>29070</v>
      </c>
      <c r="C18" s="339">
        <v>978</v>
      </c>
      <c r="D18" s="338">
        <v>26440</v>
      </c>
      <c r="E18" s="338">
        <v>7956</v>
      </c>
      <c r="F18" s="338">
        <v>49213</v>
      </c>
      <c r="G18" s="338">
        <v>5317</v>
      </c>
      <c r="H18" s="338">
        <v>1865</v>
      </c>
      <c r="I18" s="338">
        <v>1920</v>
      </c>
      <c r="J18" s="339">
        <v>212</v>
      </c>
      <c r="K18" s="338">
        <v>1642</v>
      </c>
      <c r="L18" s="339">
        <v>85</v>
      </c>
      <c r="M18" s="338">
        <v>1005</v>
      </c>
    </row>
    <row r="19" spans="1:13" ht="17.100000000000001" customHeight="1" x14ac:dyDescent="0.3">
      <c r="A19" s="246" t="s">
        <v>9</v>
      </c>
      <c r="B19" s="338">
        <v>29693</v>
      </c>
      <c r="C19" s="338">
        <v>1036</v>
      </c>
      <c r="D19" s="338">
        <v>26681</v>
      </c>
      <c r="E19" s="338">
        <v>8127</v>
      </c>
      <c r="F19" s="338">
        <v>49983</v>
      </c>
      <c r="G19" s="339">
        <v>867</v>
      </c>
      <c r="H19" s="338">
        <v>1790</v>
      </c>
      <c r="I19" s="338">
        <v>2169</v>
      </c>
      <c r="J19" s="339">
        <v>292</v>
      </c>
      <c r="K19" s="338">
        <v>1749</v>
      </c>
      <c r="L19" s="339">
        <v>63</v>
      </c>
      <c r="M19" s="339">
        <v>820</v>
      </c>
    </row>
    <row r="20" spans="1:13" ht="17.100000000000001" customHeight="1" x14ac:dyDescent="0.3">
      <c r="A20" s="246" t="s">
        <v>10</v>
      </c>
      <c r="B20" s="338">
        <v>32169</v>
      </c>
      <c r="C20" s="338">
        <v>1194</v>
      </c>
      <c r="D20" s="338">
        <v>29263</v>
      </c>
      <c r="E20" s="338">
        <v>8680</v>
      </c>
      <c r="F20" s="338">
        <v>50711</v>
      </c>
      <c r="G20" s="339">
        <v>901</v>
      </c>
      <c r="H20" s="338">
        <v>1674</v>
      </c>
      <c r="I20" s="338">
        <v>2412</v>
      </c>
      <c r="J20" s="339">
        <v>277</v>
      </c>
      <c r="K20" s="338">
        <v>2499</v>
      </c>
      <c r="L20" s="339">
        <v>63</v>
      </c>
      <c r="M20" s="338">
        <v>13536</v>
      </c>
    </row>
    <row r="21" spans="1:13" ht="17.100000000000001" customHeight="1" x14ac:dyDescent="0.3">
      <c r="A21" s="246" t="s">
        <v>11</v>
      </c>
      <c r="B21" s="338">
        <v>32938</v>
      </c>
      <c r="C21" s="338">
        <v>1295</v>
      </c>
      <c r="D21" s="338">
        <v>32006</v>
      </c>
      <c r="E21" s="338">
        <v>9404</v>
      </c>
      <c r="F21" s="338">
        <v>52079</v>
      </c>
      <c r="G21" s="339">
        <v>831</v>
      </c>
      <c r="H21" s="338">
        <v>1437</v>
      </c>
      <c r="I21" s="338">
        <v>2728</v>
      </c>
      <c r="J21" s="339">
        <v>251</v>
      </c>
      <c r="K21" s="338">
        <v>3082</v>
      </c>
      <c r="L21" s="339">
        <v>41</v>
      </c>
      <c r="M21" s="338">
        <v>14006</v>
      </c>
    </row>
    <row r="22" spans="1:13" ht="17.100000000000001" customHeight="1" x14ac:dyDescent="0.3">
      <c r="A22" s="246" t="s">
        <v>12</v>
      </c>
      <c r="B22" s="338">
        <v>33445</v>
      </c>
      <c r="C22" s="338">
        <v>1139</v>
      </c>
      <c r="D22" s="338">
        <v>32405</v>
      </c>
      <c r="E22" s="338">
        <v>9483</v>
      </c>
      <c r="F22" s="338">
        <v>55836</v>
      </c>
      <c r="G22" s="339">
        <v>696</v>
      </c>
      <c r="H22" s="338">
        <v>1323</v>
      </c>
      <c r="I22" s="338">
        <v>2872</v>
      </c>
      <c r="J22" s="339">
        <v>226</v>
      </c>
      <c r="K22" s="338">
        <v>3810</v>
      </c>
      <c r="L22" s="339">
        <v>59</v>
      </c>
      <c r="M22" s="338">
        <v>13571</v>
      </c>
    </row>
    <row r="23" spans="1:13" ht="17.100000000000001" customHeight="1" x14ac:dyDescent="0.3">
      <c r="A23" s="246" t="s">
        <v>13</v>
      </c>
      <c r="B23" s="338">
        <v>32236</v>
      </c>
      <c r="C23" s="338">
        <v>1163</v>
      </c>
      <c r="D23" s="338">
        <v>32541</v>
      </c>
      <c r="E23" s="338">
        <v>9591</v>
      </c>
      <c r="F23" s="338">
        <v>59503</v>
      </c>
      <c r="G23" s="339">
        <v>685</v>
      </c>
      <c r="H23" s="338">
        <v>1243</v>
      </c>
      <c r="I23" s="338">
        <v>2984</v>
      </c>
      <c r="J23" s="339">
        <v>222</v>
      </c>
      <c r="K23" s="338">
        <v>4043</v>
      </c>
      <c r="L23" s="339">
        <v>46</v>
      </c>
      <c r="M23" s="338">
        <v>13572</v>
      </c>
    </row>
    <row r="24" spans="1:13" ht="17.100000000000001" customHeight="1" x14ac:dyDescent="0.3">
      <c r="A24" s="246" t="s">
        <v>15</v>
      </c>
      <c r="B24" s="338">
        <v>26821</v>
      </c>
      <c r="C24" s="338">
        <v>1185</v>
      </c>
      <c r="D24" s="338">
        <v>32737</v>
      </c>
      <c r="E24" s="338">
        <v>9805</v>
      </c>
      <c r="F24" s="338">
        <v>59215</v>
      </c>
      <c r="G24" s="339">
        <v>663</v>
      </c>
      <c r="H24" s="338">
        <v>1135</v>
      </c>
      <c r="I24" s="338">
        <v>3498</v>
      </c>
      <c r="J24" s="339">
        <v>235</v>
      </c>
      <c r="K24" s="338">
        <v>4585</v>
      </c>
      <c r="L24" s="339">
        <v>41</v>
      </c>
      <c r="M24" s="338">
        <v>14769</v>
      </c>
    </row>
    <row r="25" spans="1:13" ht="17.100000000000001" customHeight="1" x14ac:dyDescent="0.3">
      <c r="A25" s="246" t="s">
        <v>16</v>
      </c>
      <c r="B25" s="338">
        <v>19756</v>
      </c>
      <c r="C25" s="338">
        <v>1175</v>
      </c>
      <c r="D25" s="338">
        <v>3565</v>
      </c>
      <c r="E25" s="338">
        <v>9568</v>
      </c>
      <c r="F25" s="338">
        <v>60055</v>
      </c>
      <c r="G25" s="339">
        <v>549</v>
      </c>
      <c r="H25" s="338">
        <v>1088</v>
      </c>
      <c r="I25" s="338">
        <v>3520</v>
      </c>
      <c r="J25" s="339">
        <v>265</v>
      </c>
      <c r="K25" s="338">
        <v>4537</v>
      </c>
      <c r="L25" s="339">
        <v>55</v>
      </c>
      <c r="M25" s="338">
        <v>6120</v>
      </c>
    </row>
    <row r="26" spans="1:13" ht="17.100000000000001" customHeight="1" x14ac:dyDescent="0.3">
      <c r="A26" s="246" t="s">
        <v>17</v>
      </c>
      <c r="B26" s="338">
        <v>25032</v>
      </c>
      <c r="C26" s="338">
        <v>1175</v>
      </c>
      <c r="D26" s="338">
        <v>32424</v>
      </c>
      <c r="E26" s="338">
        <v>9972</v>
      </c>
      <c r="F26" s="338">
        <v>60467</v>
      </c>
      <c r="G26" s="339">
        <v>546</v>
      </c>
      <c r="H26" s="338">
        <v>1041</v>
      </c>
      <c r="I26" s="338">
        <v>3767</v>
      </c>
      <c r="J26" s="339">
        <v>286</v>
      </c>
      <c r="K26" s="338">
        <v>4002</v>
      </c>
      <c r="L26" s="339">
        <v>69</v>
      </c>
      <c r="M26" s="338">
        <v>7248</v>
      </c>
    </row>
    <row r="27" spans="1:13" ht="17.100000000000001" customHeight="1" x14ac:dyDescent="0.3">
      <c r="A27" s="246" t="s">
        <v>18</v>
      </c>
      <c r="B27" s="338">
        <v>25920</v>
      </c>
      <c r="C27" s="338">
        <v>1110</v>
      </c>
      <c r="D27" s="338">
        <v>32509</v>
      </c>
      <c r="E27" s="338">
        <v>9501</v>
      </c>
      <c r="F27" s="338">
        <v>63144</v>
      </c>
      <c r="G27" s="339">
        <v>525</v>
      </c>
      <c r="H27" s="339">
        <v>975</v>
      </c>
      <c r="I27" s="338">
        <v>3798</v>
      </c>
      <c r="J27" s="339">
        <v>299</v>
      </c>
      <c r="K27" s="338">
        <v>3998</v>
      </c>
      <c r="L27" s="339">
        <v>68</v>
      </c>
      <c r="M27" s="338">
        <v>7456</v>
      </c>
    </row>
    <row r="28" spans="1:13" ht="17.100000000000001" customHeight="1" x14ac:dyDescent="0.3">
      <c r="A28" s="246" t="s">
        <v>19</v>
      </c>
      <c r="B28" s="338">
        <v>26298</v>
      </c>
      <c r="C28" s="338">
        <v>1112</v>
      </c>
      <c r="D28" s="338">
        <v>33754</v>
      </c>
      <c r="E28" s="338">
        <v>8858</v>
      </c>
      <c r="F28" s="338">
        <v>62732</v>
      </c>
      <c r="G28" s="339">
        <v>519</v>
      </c>
      <c r="H28" s="339">
        <v>908</v>
      </c>
      <c r="I28" s="338">
        <v>3699</v>
      </c>
      <c r="J28" s="339">
        <v>298</v>
      </c>
      <c r="K28" s="338">
        <v>3917</v>
      </c>
      <c r="L28" s="339">
        <v>48</v>
      </c>
      <c r="M28" s="338">
        <v>6916</v>
      </c>
    </row>
    <row r="29" spans="1:13" ht="17.100000000000001" customHeight="1" x14ac:dyDescent="0.3">
      <c r="A29" s="246" t="s">
        <v>20</v>
      </c>
      <c r="B29" s="338">
        <v>26732</v>
      </c>
      <c r="C29" s="338">
        <v>1054</v>
      </c>
      <c r="D29" s="338">
        <v>36524</v>
      </c>
      <c r="E29" s="338">
        <v>8529</v>
      </c>
      <c r="F29" s="338">
        <v>62338</v>
      </c>
      <c r="G29" s="339">
        <v>592</v>
      </c>
      <c r="H29" s="339">
        <v>880</v>
      </c>
      <c r="I29" s="338">
        <v>3696</v>
      </c>
      <c r="J29" s="339">
        <v>313</v>
      </c>
      <c r="K29" s="338">
        <v>3910</v>
      </c>
      <c r="L29" s="339">
        <v>40</v>
      </c>
      <c r="M29" s="338">
        <v>7557</v>
      </c>
    </row>
    <row r="30" spans="1:13" ht="17.100000000000001" customHeight="1" x14ac:dyDescent="0.3">
      <c r="A30" s="246" t="s">
        <v>21</v>
      </c>
      <c r="B30" s="338">
        <v>27279</v>
      </c>
      <c r="C30" s="338">
        <v>1104</v>
      </c>
      <c r="D30" s="338">
        <v>37069</v>
      </c>
      <c r="E30" s="338">
        <v>5784</v>
      </c>
      <c r="F30" s="338">
        <v>62450</v>
      </c>
      <c r="G30" s="339">
        <v>706</v>
      </c>
      <c r="H30" s="339">
        <v>808</v>
      </c>
      <c r="I30" s="338">
        <v>3216</v>
      </c>
      <c r="J30" s="339">
        <v>126</v>
      </c>
      <c r="K30" s="338">
        <v>3776</v>
      </c>
      <c r="L30" s="339">
        <v>93</v>
      </c>
      <c r="M30" s="338">
        <v>7979</v>
      </c>
    </row>
    <row r="31" spans="1:13" ht="17.100000000000001" customHeight="1" x14ac:dyDescent="0.3">
      <c r="A31" s="246" t="s">
        <v>22</v>
      </c>
      <c r="B31" s="338">
        <v>28092</v>
      </c>
      <c r="C31" s="338">
        <v>1105</v>
      </c>
      <c r="D31" s="338">
        <v>38481</v>
      </c>
      <c r="E31" s="338">
        <v>5387</v>
      </c>
      <c r="F31" s="338">
        <v>62062</v>
      </c>
      <c r="G31" s="339">
        <v>789</v>
      </c>
      <c r="H31" s="339">
        <v>777</v>
      </c>
      <c r="I31" s="338">
        <v>3116</v>
      </c>
      <c r="J31" s="339">
        <v>129</v>
      </c>
      <c r="K31" s="338">
        <v>3655</v>
      </c>
      <c r="L31" s="339">
        <v>49</v>
      </c>
      <c r="M31" s="338">
        <v>8674</v>
      </c>
    </row>
    <row r="32" spans="1:13" ht="17.100000000000001" customHeight="1" x14ac:dyDescent="0.3">
      <c r="A32" s="246" t="s">
        <v>23</v>
      </c>
      <c r="B32" s="338">
        <v>27956</v>
      </c>
      <c r="C32" s="338">
        <v>1098</v>
      </c>
      <c r="D32" s="338">
        <v>38971</v>
      </c>
      <c r="E32" s="338">
        <v>5394</v>
      </c>
      <c r="F32" s="338">
        <v>59150</v>
      </c>
      <c r="G32" s="339">
        <v>890</v>
      </c>
      <c r="H32" s="339">
        <v>631</v>
      </c>
      <c r="I32" s="338">
        <v>4603</v>
      </c>
      <c r="J32" s="339">
        <v>292</v>
      </c>
      <c r="K32" s="338">
        <v>3671</v>
      </c>
      <c r="L32" s="339">
        <v>18</v>
      </c>
      <c r="M32" s="338">
        <v>6005</v>
      </c>
    </row>
    <row r="33" spans="1:13" ht="17.100000000000001" customHeight="1" x14ac:dyDescent="0.3">
      <c r="A33" s="246" t="s">
        <v>24</v>
      </c>
      <c r="B33" s="338">
        <v>31149</v>
      </c>
      <c r="C33" s="338">
        <v>1068</v>
      </c>
      <c r="D33" s="338">
        <v>39578</v>
      </c>
      <c r="E33" s="338">
        <v>5433</v>
      </c>
      <c r="F33" s="338">
        <v>59109</v>
      </c>
      <c r="G33" s="339">
        <v>866</v>
      </c>
      <c r="H33" s="339">
        <v>717</v>
      </c>
      <c r="I33" s="338">
        <v>4608</v>
      </c>
      <c r="J33" s="339">
        <v>300</v>
      </c>
      <c r="K33" s="338">
        <v>3665</v>
      </c>
      <c r="L33" s="339">
        <v>18</v>
      </c>
      <c r="M33" s="338">
        <v>7835</v>
      </c>
    </row>
    <row r="34" spans="1:13" ht="17.100000000000001" customHeight="1" x14ac:dyDescent="0.3">
      <c r="A34" s="336" t="s">
        <v>217</v>
      </c>
      <c r="B34" s="340">
        <v>31738</v>
      </c>
      <c r="C34" s="340">
        <v>1079</v>
      </c>
      <c r="D34" s="340">
        <v>40313</v>
      </c>
      <c r="E34" s="340">
        <v>5820</v>
      </c>
      <c r="F34" s="340">
        <v>59152</v>
      </c>
      <c r="G34" s="341">
        <v>897</v>
      </c>
      <c r="H34" s="341">
        <v>762</v>
      </c>
      <c r="I34" s="340">
        <v>4624</v>
      </c>
      <c r="J34" s="341">
        <v>297</v>
      </c>
      <c r="K34" s="340">
        <v>3694</v>
      </c>
      <c r="L34" s="341">
        <v>15</v>
      </c>
      <c r="M34" s="340">
        <v>7945</v>
      </c>
    </row>
    <row r="35" spans="1:13" ht="20.100000000000001" customHeight="1" x14ac:dyDescent="0.25">
      <c r="A35" s="337"/>
      <c r="B35" s="624" t="s">
        <v>372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5"/>
    </row>
    <row r="36" spans="1:13" ht="17.100000000000001" customHeight="1" x14ac:dyDescent="0.3">
      <c r="A36" s="246" t="s">
        <v>5</v>
      </c>
      <c r="B36" s="338">
        <v>113553</v>
      </c>
      <c r="C36" s="338">
        <v>2676</v>
      </c>
      <c r="D36" s="338">
        <v>288902</v>
      </c>
      <c r="E36" s="338">
        <v>53621</v>
      </c>
      <c r="F36" s="338">
        <v>371453</v>
      </c>
      <c r="G36" s="338">
        <v>7989</v>
      </c>
      <c r="H36" s="338">
        <v>18776</v>
      </c>
      <c r="I36" s="338">
        <v>6808</v>
      </c>
      <c r="J36" s="338">
        <v>1754</v>
      </c>
      <c r="K36" s="338">
        <v>5395</v>
      </c>
      <c r="L36" s="339">
        <v>221</v>
      </c>
      <c r="M36" s="338">
        <v>45844</v>
      </c>
    </row>
    <row r="37" spans="1:13" ht="17.100000000000001" customHeight="1" x14ac:dyDescent="0.3">
      <c r="A37" s="246" t="s">
        <v>6</v>
      </c>
      <c r="B37" s="338">
        <v>112916</v>
      </c>
      <c r="C37" s="338">
        <v>2983</v>
      </c>
      <c r="D37" s="338">
        <v>317103</v>
      </c>
      <c r="E37" s="338">
        <v>57273</v>
      </c>
      <c r="F37" s="338">
        <v>335868</v>
      </c>
      <c r="G37" s="338">
        <v>5526</v>
      </c>
      <c r="H37" s="338">
        <v>18818</v>
      </c>
      <c r="I37" s="338">
        <v>6929</v>
      </c>
      <c r="J37" s="338">
        <v>1261</v>
      </c>
      <c r="K37" s="338">
        <v>5772</v>
      </c>
      <c r="L37" s="339">
        <v>215</v>
      </c>
      <c r="M37" s="338">
        <v>37801</v>
      </c>
    </row>
    <row r="38" spans="1:13" ht="17.100000000000001" customHeight="1" x14ac:dyDescent="0.3">
      <c r="A38" s="246" t="s">
        <v>7</v>
      </c>
      <c r="B38" s="338">
        <v>125746</v>
      </c>
      <c r="C38" s="338">
        <v>3674</v>
      </c>
      <c r="D38" s="338">
        <v>151614</v>
      </c>
      <c r="E38" s="338">
        <v>58042</v>
      </c>
      <c r="F38" s="338">
        <v>338415</v>
      </c>
      <c r="G38" s="338">
        <v>5487</v>
      </c>
      <c r="H38" s="338">
        <v>25377</v>
      </c>
      <c r="I38" s="338">
        <v>7675</v>
      </c>
      <c r="J38" s="338">
        <v>1161</v>
      </c>
      <c r="K38" s="338">
        <v>6605</v>
      </c>
      <c r="L38" s="339">
        <v>212</v>
      </c>
      <c r="M38" s="338">
        <v>75953</v>
      </c>
    </row>
    <row r="39" spans="1:13" ht="17.100000000000001" customHeight="1" x14ac:dyDescent="0.3">
      <c r="A39" s="246" t="s">
        <v>8</v>
      </c>
      <c r="B39" s="338">
        <v>129590</v>
      </c>
      <c r="C39" s="338">
        <v>3803</v>
      </c>
      <c r="D39" s="338">
        <v>318232</v>
      </c>
      <c r="E39" s="338">
        <v>59279</v>
      </c>
      <c r="F39" s="338">
        <v>349587</v>
      </c>
      <c r="G39" s="338">
        <v>39145</v>
      </c>
      <c r="H39" s="338">
        <v>25361</v>
      </c>
      <c r="I39" s="338">
        <v>7755</v>
      </c>
      <c r="J39" s="338">
        <v>1093</v>
      </c>
      <c r="K39" s="338">
        <v>7165</v>
      </c>
      <c r="L39" s="339">
        <v>239</v>
      </c>
      <c r="M39" s="338">
        <v>3547</v>
      </c>
    </row>
    <row r="40" spans="1:13" ht="17.100000000000001" customHeight="1" x14ac:dyDescent="0.3">
      <c r="A40" s="246" t="s">
        <v>9</v>
      </c>
      <c r="B40" s="338">
        <v>134743</v>
      </c>
      <c r="C40" s="338">
        <v>3852</v>
      </c>
      <c r="D40" s="338">
        <v>192810</v>
      </c>
      <c r="E40" s="338">
        <v>60197</v>
      </c>
      <c r="F40" s="338">
        <v>352424</v>
      </c>
      <c r="G40" s="338">
        <v>4349</v>
      </c>
      <c r="H40" s="338">
        <v>18771</v>
      </c>
      <c r="I40" s="338">
        <v>8746</v>
      </c>
      <c r="J40" s="338">
        <v>1472</v>
      </c>
      <c r="K40" s="338">
        <v>7374</v>
      </c>
      <c r="L40" s="339">
        <v>183</v>
      </c>
      <c r="M40" s="338">
        <v>3036</v>
      </c>
    </row>
    <row r="41" spans="1:13" ht="17.100000000000001" customHeight="1" x14ac:dyDescent="0.3">
      <c r="A41" s="246" t="s">
        <v>10</v>
      </c>
      <c r="B41" s="338">
        <v>126332</v>
      </c>
      <c r="C41" s="338">
        <v>4286</v>
      </c>
      <c r="D41" s="338">
        <v>201020</v>
      </c>
      <c r="E41" s="338">
        <v>64186</v>
      </c>
      <c r="F41" s="338">
        <v>353423</v>
      </c>
      <c r="G41" s="338">
        <v>4387</v>
      </c>
      <c r="H41" s="338">
        <v>14939</v>
      </c>
      <c r="I41" s="338">
        <v>10728</v>
      </c>
      <c r="J41" s="338">
        <v>1423</v>
      </c>
      <c r="K41" s="338">
        <v>12845</v>
      </c>
      <c r="L41" s="339">
        <v>166</v>
      </c>
      <c r="M41" s="338">
        <v>91055</v>
      </c>
    </row>
    <row r="42" spans="1:13" ht="17.100000000000001" customHeight="1" x14ac:dyDescent="0.3">
      <c r="A42" s="246" t="s">
        <v>11</v>
      </c>
      <c r="B42" s="338">
        <v>127024</v>
      </c>
      <c r="C42" s="338">
        <v>4583</v>
      </c>
      <c r="D42" s="338">
        <v>253092</v>
      </c>
      <c r="E42" s="338">
        <v>69715</v>
      </c>
      <c r="F42" s="338">
        <v>368066</v>
      </c>
      <c r="G42" s="338">
        <v>4107</v>
      </c>
      <c r="H42" s="338">
        <v>16307</v>
      </c>
      <c r="I42" s="338">
        <v>12943</v>
      </c>
      <c r="J42" s="338">
        <v>1315</v>
      </c>
      <c r="K42" s="338">
        <v>15232</v>
      </c>
      <c r="L42" s="339">
        <v>101</v>
      </c>
      <c r="M42" s="338">
        <v>111646</v>
      </c>
    </row>
    <row r="43" spans="1:13" ht="17.100000000000001" customHeight="1" x14ac:dyDescent="0.3">
      <c r="A43" s="246" t="s">
        <v>161</v>
      </c>
      <c r="B43" s="338">
        <v>128888</v>
      </c>
      <c r="C43" s="338">
        <v>4053</v>
      </c>
      <c r="D43" s="338">
        <v>261946</v>
      </c>
      <c r="E43" s="338">
        <v>70470</v>
      </c>
      <c r="F43" s="338">
        <v>390486</v>
      </c>
      <c r="G43" s="338">
        <v>3566</v>
      </c>
      <c r="H43" s="338">
        <v>15527</v>
      </c>
      <c r="I43" s="338">
        <v>13484</v>
      </c>
      <c r="J43" s="338">
        <v>1254</v>
      </c>
      <c r="K43" s="338">
        <v>17813</v>
      </c>
      <c r="L43" s="339">
        <v>145</v>
      </c>
      <c r="M43" s="338">
        <v>107784</v>
      </c>
    </row>
    <row r="44" spans="1:13" ht="17.100000000000001" customHeight="1" x14ac:dyDescent="0.3">
      <c r="A44" s="246" t="s">
        <v>13</v>
      </c>
      <c r="B44" s="338">
        <v>127426</v>
      </c>
      <c r="C44" s="338">
        <v>4110</v>
      </c>
      <c r="D44" s="338">
        <v>265305</v>
      </c>
      <c r="E44" s="338">
        <v>70883</v>
      </c>
      <c r="F44" s="338">
        <v>378977</v>
      </c>
      <c r="G44" s="338">
        <v>3525</v>
      </c>
      <c r="H44" s="338">
        <v>14687</v>
      </c>
      <c r="I44" s="338">
        <v>14453</v>
      </c>
      <c r="J44" s="338">
        <v>1196</v>
      </c>
      <c r="K44" s="338">
        <v>17988</v>
      </c>
      <c r="L44" s="339">
        <v>100</v>
      </c>
      <c r="M44" s="338">
        <v>108436</v>
      </c>
    </row>
    <row r="45" spans="1:13" ht="17.100000000000001" customHeight="1" x14ac:dyDescent="0.3">
      <c r="A45" s="246" t="s">
        <v>15</v>
      </c>
      <c r="B45" s="338">
        <v>113410</v>
      </c>
      <c r="C45" s="338">
        <v>4275</v>
      </c>
      <c r="D45" s="338">
        <v>268576</v>
      </c>
      <c r="E45" s="338">
        <v>75382</v>
      </c>
      <c r="F45" s="338">
        <v>381269</v>
      </c>
      <c r="G45" s="338">
        <v>3264</v>
      </c>
      <c r="H45" s="338">
        <v>13764</v>
      </c>
      <c r="I45" s="338">
        <v>15783</v>
      </c>
      <c r="J45" s="338">
        <v>1230</v>
      </c>
      <c r="K45" s="338">
        <v>19492</v>
      </c>
      <c r="L45" s="339">
        <v>93</v>
      </c>
      <c r="M45" s="338">
        <v>120655</v>
      </c>
    </row>
    <row r="46" spans="1:13" ht="17.100000000000001" customHeight="1" x14ac:dyDescent="0.3">
      <c r="A46" s="246" t="s">
        <v>16</v>
      </c>
      <c r="B46" s="338">
        <v>76042</v>
      </c>
      <c r="C46" s="338">
        <v>3896</v>
      </c>
      <c r="D46" s="338">
        <v>299816</v>
      </c>
      <c r="E46" s="338">
        <v>71948</v>
      </c>
      <c r="F46" s="338">
        <v>391781</v>
      </c>
      <c r="G46" s="338">
        <v>2466</v>
      </c>
      <c r="H46" s="338">
        <v>13171</v>
      </c>
      <c r="I46" s="338">
        <v>16337</v>
      </c>
      <c r="J46" s="338">
        <v>1300</v>
      </c>
      <c r="K46" s="338">
        <v>18412</v>
      </c>
      <c r="L46" s="339">
        <v>18</v>
      </c>
      <c r="M46" s="338">
        <v>36858</v>
      </c>
    </row>
    <row r="47" spans="1:13" ht="17.100000000000001" customHeight="1" x14ac:dyDescent="0.3">
      <c r="A47" s="246" t="s">
        <v>17</v>
      </c>
      <c r="B47" s="338">
        <v>96211</v>
      </c>
      <c r="C47" s="338">
        <v>4032</v>
      </c>
      <c r="D47" s="338">
        <v>268920</v>
      </c>
      <c r="E47" s="338">
        <v>74579</v>
      </c>
      <c r="F47" s="338">
        <v>396137</v>
      </c>
      <c r="G47" s="338">
        <v>2544</v>
      </c>
      <c r="H47" s="338">
        <v>12451</v>
      </c>
      <c r="I47" s="338">
        <v>17440</v>
      </c>
      <c r="J47" s="338">
        <v>1362</v>
      </c>
      <c r="K47" s="338">
        <v>16068</v>
      </c>
      <c r="L47" s="339">
        <v>154</v>
      </c>
      <c r="M47" s="338">
        <v>41317</v>
      </c>
    </row>
    <row r="48" spans="1:13" ht="17.100000000000001" customHeight="1" x14ac:dyDescent="0.3">
      <c r="A48" s="246" t="s">
        <v>18</v>
      </c>
      <c r="B48" s="338">
        <v>100787</v>
      </c>
      <c r="C48" s="338">
        <v>3789</v>
      </c>
      <c r="D48" s="338">
        <v>270493</v>
      </c>
      <c r="E48" s="338">
        <v>72288</v>
      </c>
      <c r="F48" s="338">
        <v>402514</v>
      </c>
      <c r="G48" s="338">
        <v>2510</v>
      </c>
      <c r="H48" s="338">
        <v>11737</v>
      </c>
      <c r="I48" s="338">
        <v>17609</v>
      </c>
      <c r="J48" s="338">
        <v>1449</v>
      </c>
      <c r="K48" s="338">
        <v>16061</v>
      </c>
      <c r="L48" s="339">
        <v>153</v>
      </c>
      <c r="M48" s="338">
        <v>43948</v>
      </c>
    </row>
    <row r="49" spans="1:13" ht="17.100000000000001" customHeight="1" x14ac:dyDescent="0.3">
      <c r="A49" s="246" t="s">
        <v>19</v>
      </c>
      <c r="B49" s="338">
        <v>101725</v>
      </c>
      <c r="C49" s="338">
        <v>3819</v>
      </c>
      <c r="D49" s="338">
        <v>280795</v>
      </c>
      <c r="E49" s="338">
        <v>66879</v>
      </c>
      <c r="F49" s="338">
        <v>399214</v>
      </c>
      <c r="G49" s="338">
        <v>2355</v>
      </c>
      <c r="H49" s="338">
        <v>10904</v>
      </c>
      <c r="I49" s="338">
        <v>17209</v>
      </c>
      <c r="J49" s="338">
        <v>1470</v>
      </c>
      <c r="K49" s="338">
        <v>15843</v>
      </c>
      <c r="L49" s="339">
        <v>112</v>
      </c>
      <c r="M49" s="338">
        <v>42568</v>
      </c>
    </row>
    <row r="50" spans="1:13" ht="17.100000000000001" customHeight="1" x14ac:dyDescent="0.3">
      <c r="A50" s="246" t="s">
        <v>20</v>
      </c>
      <c r="B50" s="338">
        <v>112386</v>
      </c>
      <c r="C50" s="338">
        <v>3611</v>
      </c>
      <c r="D50" s="338">
        <v>201165</v>
      </c>
      <c r="E50" s="338">
        <v>63544</v>
      </c>
      <c r="F50" s="338">
        <v>404177</v>
      </c>
      <c r="G50" s="338">
        <v>2595</v>
      </c>
      <c r="H50" s="338">
        <v>10536</v>
      </c>
      <c r="I50" s="338">
        <v>17369</v>
      </c>
      <c r="J50" s="338">
        <v>1544</v>
      </c>
      <c r="K50" s="338">
        <v>15704</v>
      </c>
      <c r="L50" s="339">
        <v>96</v>
      </c>
      <c r="M50" s="338">
        <v>47420</v>
      </c>
    </row>
    <row r="51" spans="1:13" ht="17.100000000000001" customHeight="1" x14ac:dyDescent="0.3">
      <c r="A51" s="246" t="s">
        <v>21</v>
      </c>
      <c r="B51" s="338">
        <v>111668</v>
      </c>
      <c r="C51" s="338">
        <v>3607</v>
      </c>
      <c r="D51" s="338">
        <v>202304</v>
      </c>
      <c r="E51" s="338">
        <v>67207</v>
      </c>
      <c r="F51" s="338">
        <v>404869</v>
      </c>
      <c r="G51" s="338">
        <v>3023</v>
      </c>
      <c r="H51" s="338">
        <v>9649</v>
      </c>
      <c r="I51" s="338">
        <v>15868</v>
      </c>
      <c r="J51" s="339">
        <v>720</v>
      </c>
      <c r="K51" s="338">
        <v>15150</v>
      </c>
      <c r="L51" s="339">
        <v>218</v>
      </c>
      <c r="M51" s="338">
        <v>49814</v>
      </c>
    </row>
    <row r="52" spans="1:13" ht="17.100000000000001" customHeight="1" x14ac:dyDescent="0.3">
      <c r="A52" s="246" t="s">
        <v>22</v>
      </c>
      <c r="B52" s="338">
        <v>109472</v>
      </c>
      <c r="C52" s="338">
        <v>3772</v>
      </c>
      <c r="D52" s="338">
        <v>209696</v>
      </c>
      <c r="E52" s="338">
        <v>51572</v>
      </c>
      <c r="F52" s="338">
        <v>400483</v>
      </c>
      <c r="G52" s="338">
        <v>3676</v>
      </c>
      <c r="H52" s="338">
        <v>9213</v>
      </c>
      <c r="I52" s="338">
        <v>15020</v>
      </c>
      <c r="J52" s="339">
        <v>727</v>
      </c>
      <c r="K52" s="338">
        <v>14595</v>
      </c>
      <c r="L52" s="339">
        <v>114</v>
      </c>
      <c r="M52" s="338">
        <v>51145</v>
      </c>
    </row>
    <row r="53" spans="1:13" ht="17.100000000000001" customHeight="1" x14ac:dyDescent="0.3">
      <c r="A53" s="246" t="s">
        <v>23</v>
      </c>
      <c r="B53" s="338">
        <v>110503</v>
      </c>
      <c r="C53" s="338">
        <v>3747</v>
      </c>
      <c r="D53" s="338">
        <v>213227</v>
      </c>
      <c r="E53" s="338">
        <v>51451</v>
      </c>
      <c r="F53" s="338">
        <v>387884</v>
      </c>
      <c r="G53" s="338">
        <v>4052</v>
      </c>
      <c r="H53" s="338">
        <v>7380</v>
      </c>
      <c r="I53" s="338">
        <v>22539</v>
      </c>
      <c r="J53" s="338">
        <v>1663</v>
      </c>
      <c r="K53" s="338">
        <v>14494</v>
      </c>
      <c r="L53" s="339">
        <v>43</v>
      </c>
      <c r="M53" s="338">
        <v>35384</v>
      </c>
    </row>
    <row r="54" spans="1:13" ht="17.100000000000001" customHeight="1" x14ac:dyDescent="0.3">
      <c r="A54" s="246" t="s">
        <v>24</v>
      </c>
      <c r="B54" s="338">
        <v>122874</v>
      </c>
      <c r="C54" s="338">
        <v>3667</v>
      </c>
      <c r="D54" s="338">
        <v>215779</v>
      </c>
      <c r="E54" s="338">
        <v>51727</v>
      </c>
      <c r="F54" s="338">
        <v>329300</v>
      </c>
      <c r="G54" s="338">
        <v>3939</v>
      </c>
      <c r="H54" s="338">
        <v>8490</v>
      </c>
      <c r="I54" s="338">
        <v>22633</v>
      </c>
      <c r="J54" s="338">
        <v>1727</v>
      </c>
      <c r="K54" s="338">
        <v>14471</v>
      </c>
      <c r="L54" s="339">
        <v>44</v>
      </c>
      <c r="M54" s="338">
        <v>46064</v>
      </c>
    </row>
    <row r="55" spans="1:13" ht="17.100000000000001" customHeight="1" x14ac:dyDescent="0.3">
      <c r="A55" s="336" t="s">
        <v>217</v>
      </c>
      <c r="B55" s="340">
        <v>123263</v>
      </c>
      <c r="C55" s="340">
        <v>3678</v>
      </c>
      <c r="D55" s="340">
        <v>219925</v>
      </c>
      <c r="E55" s="340">
        <v>55205</v>
      </c>
      <c r="F55" s="340">
        <v>386973</v>
      </c>
      <c r="G55" s="340">
        <v>4037</v>
      </c>
      <c r="H55" s="340">
        <v>9101</v>
      </c>
      <c r="I55" s="340">
        <v>22715</v>
      </c>
      <c r="J55" s="340">
        <v>1711</v>
      </c>
      <c r="K55" s="340">
        <v>14673</v>
      </c>
      <c r="L55" s="341">
        <v>37</v>
      </c>
      <c r="M55" s="340">
        <v>46859</v>
      </c>
    </row>
    <row r="56" spans="1:13" ht="18" customHeight="1" x14ac:dyDescent="0.25">
      <c r="A56" s="621" t="s">
        <v>397</v>
      </c>
      <c r="B56" s="621"/>
      <c r="C56" s="621"/>
      <c r="D56" s="621"/>
      <c r="E56" s="621"/>
      <c r="F56" s="621"/>
      <c r="G56" s="621"/>
      <c r="H56" s="191"/>
      <c r="I56" s="191"/>
      <c r="J56" s="191"/>
      <c r="K56" s="191"/>
      <c r="L56" s="191"/>
      <c r="M56" s="191"/>
    </row>
    <row r="57" spans="1:13" ht="18" customHeight="1" x14ac:dyDescent="0.25">
      <c r="A57" s="550" t="s">
        <v>363</v>
      </c>
      <c r="B57" s="550"/>
      <c r="C57" s="550"/>
      <c r="D57" s="550"/>
      <c r="E57" s="550"/>
      <c r="F57" s="550"/>
      <c r="G57" s="550"/>
      <c r="H57" s="550"/>
      <c r="I57" s="550"/>
      <c r="J57" s="550"/>
      <c r="K57" s="550"/>
      <c r="L57" s="550"/>
      <c r="M57" s="550"/>
    </row>
    <row r="58" spans="1:13" ht="15.95" customHeight="1" x14ac:dyDescent="0.25">
      <c r="A58" s="41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</row>
    <row r="59" spans="1:13" ht="15.95" customHeight="1" x14ac:dyDescent="0.25">
      <c r="A59" s="414"/>
      <c r="B59" s="414"/>
      <c r="C59" s="414"/>
      <c r="D59" s="414"/>
      <c r="E59" s="414"/>
      <c r="F59" s="414"/>
      <c r="G59" s="419"/>
      <c r="H59" s="414"/>
      <c r="I59" s="414"/>
      <c r="J59" s="414"/>
      <c r="K59" s="414"/>
      <c r="L59" s="414"/>
      <c r="M59" s="414"/>
    </row>
    <row r="60" spans="1:13" ht="15.95" customHeight="1" x14ac:dyDescent="0.25">
      <c r="A60" s="610" t="s">
        <v>477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</row>
    <row r="61" spans="1:13" ht="15.95" customHeight="1" x14ac:dyDescent="0.25"/>
    <row r="62" spans="1:13" x14ac:dyDescent="0.25">
      <c r="A62" s="41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</row>
  </sheetData>
  <mergeCells count="10">
    <mergeCell ref="A60:M60"/>
    <mergeCell ref="A1:M1"/>
    <mergeCell ref="A56:G56"/>
    <mergeCell ref="B12:M12"/>
    <mergeCell ref="B35:M35"/>
    <mergeCell ref="A57:M57"/>
    <mergeCell ref="A6:M6"/>
    <mergeCell ref="L2:M2"/>
    <mergeCell ref="A7:M7"/>
    <mergeCell ref="A2:C2"/>
  </mergeCells>
  <pageMargins left="0.25" right="0.25" top="0.5" bottom="0" header="0" footer="0"/>
  <pageSetup paperSize="9" scale="7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7"/>
  <sheetViews>
    <sheetView view="pageBreakPreview" topLeftCell="A25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4" width="9.7109375" customWidth="1"/>
    <col min="5" max="5" width="8.7109375" customWidth="1"/>
    <col min="6" max="6" width="10.7109375" customWidth="1"/>
    <col min="7" max="7" width="7.7109375" customWidth="1"/>
    <col min="8" max="11" width="8.7109375" customWidth="1"/>
    <col min="12" max="12" width="7.7109375" customWidth="1"/>
    <col min="13" max="13" width="8.7109375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326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" customHeight="1" x14ac:dyDescent="0.25">
      <c r="A8" s="154"/>
      <c r="B8" s="154"/>
      <c r="C8" s="154"/>
      <c r="D8" s="154"/>
      <c r="E8" s="154"/>
      <c r="F8" s="154"/>
      <c r="G8" s="154"/>
      <c r="H8" s="414"/>
      <c r="I8" s="414"/>
      <c r="J8" s="414"/>
      <c r="K8" s="414"/>
      <c r="L8" s="414"/>
      <c r="M8" s="414"/>
    </row>
    <row r="9" spans="1:13" ht="1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69.9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20.100000000000001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2" customHeight="1" x14ac:dyDescent="0.25">
      <c r="A12" s="10">
        <v>1</v>
      </c>
      <c r="B12" s="10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  <c r="K12" s="44">
        <v>11</v>
      </c>
      <c r="L12" s="44">
        <v>12</v>
      </c>
      <c r="M12" s="44">
        <v>13</v>
      </c>
    </row>
    <row r="13" spans="1:13" ht="15.95" customHeight="1" x14ac:dyDescent="0.25">
      <c r="A13" s="428" t="s">
        <v>271</v>
      </c>
      <c r="B13" s="429">
        <v>26732</v>
      </c>
      <c r="C13" s="345">
        <v>1024</v>
      </c>
      <c r="D13" s="345">
        <v>36524</v>
      </c>
      <c r="E13" s="345">
        <v>8529</v>
      </c>
      <c r="F13" s="345">
        <v>128151</v>
      </c>
      <c r="G13" s="346">
        <v>585</v>
      </c>
      <c r="H13" s="346">
        <v>880</v>
      </c>
      <c r="I13" s="345">
        <v>3696</v>
      </c>
      <c r="J13" s="346">
        <v>313</v>
      </c>
      <c r="K13" s="345">
        <v>3910</v>
      </c>
      <c r="L13" s="346">
        <v>40</v>
      </c>
      <c r="M13" s="345">
        <v>7557</v>
      </c>
    </row>
    <row r="14" spans="1:13" ht="15.6" customHeight="1" x14ac:dyDescent="0.25">
      <c r="A14" s="436" t="s">
        <v>36</v>
      </c>
      <c r="B14" s="194">
        <v>910</v>
      </c>
      <c r="C14" s="194">
        <v>37</v>
      </c>
      <c r="D14" s="194">
        <v>10</v>
      </c>
      <c r="E14" s="194">
        <v>44</v>
      </c>
      <c r="F14" s="430">
        <v>1423</v>
      </c>
      <c r="G14" s="194">
        <v>51</v>
      </c>
      <c r="H14" s="194" t="s">
        <v>41</v>
      </c>
      <c r="I14" s="194">
        <v>35</v>
      </c>
      <c r="J14" s="194" t="s">
        <v>41</v>
      </c>
      <c r="K14" s="194">
        <v>161</v>
      </c>
      <c r="L14" s="194" t="s">
        <v>41</v>
      </c>
      <c r="M14" s="430">
        <v>1601</v>
      </c>
    </row>
    <row r="15" spans="1:13" ht="15.6" customHeight="1" x14ac:dyDescent="0.25">
      <c r="A15" s="436" t="s">
        <v>37</v>
      </c>
      <c r="B15" s="194">
        <v>90</v>
      </c>
      <c r="C15" s="194" t="s">
        <v>41</v>
      </c>
      <c r="D15" s="194">
        <v>33</v>
      </c>
      <c r="E15" s="194">
        <v>50</v>
      </c>
      <c r="F15" s="194">
        <v>114</v>
      </c>
      <c r="G15" s="194" t="s">
        <v>41</v>
      </c>
      <c r="H15" s="194">
        <v>19</v>
      </c>
      <c r="I15" s="194">
        <v>40</v>
      </c>
      <c r="J15" s="194" t="s">
        <v>41</v>
      </c>
      <c r="K15" s="194">
        <v>12</v>
      </c>
      <c r="L15" s="194" t="s">
        <v>41</v>
      </c>
      <c r="M15" s="194">
        <v>130</v>
      </c>
    </row>
    <row r="16" spans="1:13" ht="15.6" customHeight="1" x14ac:dyDescent="0.25">
      <c r="A16" s="436" t="s">
        <v>38</v>
      </c>
      <c r="B16" s="194">
        <v>286</v>
      </c>
      <c r="C16" s="194" t="s">
        <v>41</v>
      </c>
      <c r="D16" s="194">
        <v>134</v>
      </c>
      <c r="E16" s="194">
        <v>5</v>
      </c>
      <c r="F16" s="194">
        <v>239</v>
      </c>
      <c r="G16" s="194" t="s">
        <v>41</v>
      </c>
      <c r="H16" s="194" t="s">
        <v>41</v>
      </c>
      <c r="I16" s="194">
        <v>9</v>
      </c>
      <c r="J16" s="194">
        <v>1</v>
      </c>
      <c r="K16" s="194">
        <v>23</v>
      </c>
      <c r="L16" s="194" t="s">
        <v>41</v>
      </c>
      <c r="M16" s="194">
        <v>98</v>
      </c>
    </row>
    <row r="17" spans="1:13" ht="15.6" customHeight="1" x14ac:dyDescent="0.25">
      <c r="A17" s="436" t="s">
        <v>39</v>
      </c>
      <c r="B17" s="194">
        <v>335</v>
      </c>
      <c r="C17" s="194">
        <v>24</v>
      </c>
      <c r="D17" s="194" t="s">
        <v>41</v>
      </c>
      <c r="E17" s="194">
        <v>352</v>
      </c>
      <c r="F17" s="430">
        <v>7329</v>
      </c>
      <c r="G17" s="194">
        <v>24</v>
      </c>
      <c r="H17" s="194">
        <v>10</v>
      </c>
      <c r="I17" s="194">
        <v>7</v>
      </c>
      <c r="J17" s="194" t="s">
        <v>41</v>
      </c>
      <c r="K17" s="194">
        <v>345</v>
      </c>
      <c r="L17" s="194">
        <v>4</v>
      </c>
      <c r="M17" s="194">
        <v>18</v>
      </c>
    </row>
    <row r="18" spans="1:13" ht="15.6" customHeight="1" x14ac:dyDescent="0.25">
      <c r="A18" s="436" t="s">
        <v>40</v>
      </c>
      <c r="B18" s="194" t="s">
        <v>41</v>
      </c>
      <c r="C18" s="194" t="s">
        <v>41</v>
      </c>
      <c r="D18" s="194" t="s">
        <v>41</v>
      </c>
      <c r="E18" s="194" t="s">
        <v>41</v>
      </c>
      <c r="F18" s="194" t="s">
        <v>41</v>
      </c>
      <c r="G18" s="194" t="s">
        <v>41</v>
      </c>
      <c r="H18" s="194" t="s">
        <v>41</v>
      </c>
      <c r="I18" s="194" t="s">
        <v>41</v>
      </c>
      <c r="J18" s="194" t="s">
        <v>41</v>
      </c>
      <c r="K18" s="194" t="s">
        <v>41</v>
      </c>
      <c r="L18" s="194" t="s">
        <v>41</v>
      </c>
      <c r="M18" s="194" t="s">
        <v>41</v>
      </c>
    </row>
    <row r="19" spans="1:13" ht="15.6" customHeight="1" x14ac:dyDescent="0.25">
      <c r="A19" s="436" t="s">
        <v>42</v>
      </c>
      <c r="B19" s="194">
        <v>140</v>
      </c>
      <c r="C19" s="194" t="s">
        <v>41</v>
      </c>
      <c r="D19" s="194">
        <v>51</v>
      </c>
      <c r="E19" s="194">
        <v>55</v>
      </c>
      <c r="F19" s="194">
        <v>234</v>
      </c>
      <c r="G19" s="194">
        <v>68</v>
      </c>
      <c r="H19" s="194" t="s">
        <v>41</v>
      </c>
      <c r="I19" s="194">
        <v>29</v>
      </c>
      <c r="J19" s="194" t="s">
        <v>41</v>
      </c>
      <c r="K19" s="194">
        <v>41</v>
      </c>
      <c r="L19" s="194">
        <v>16</v>
      </c>
      <c r="M19" s="194">
        <v>367</v>
      </c>
    </row>
    <row r="20" spans="1:13" ht="15.6" customHeight="1" x14ac:dyDescent="0.25">
      <c r="A20" s="436" t="s">
        <v>224</v>
      </c>
      <c r="B20" s="194" t="s">
        <v>41</v>
      </c>
      <c r="C20" s="194" t="s">
        <v>41</v>
      </c>
      <c r="D20" s="194" t="s">
        <v>41</v>
      </c>
      <c r="E20" s="194">
        <v>472</v>
      </c>
      <c r="F20" s="194" t="s">
        <v>41</v>
      </c>
      <c r="G20" s="194" t="s">
        <v>41</v>
      </c>
      <c r="H20" s="194" t="s">
        <v>41</v>
      </c>
      <c r="I20" s="194" t="s">
        <v>41</v>
      </c>
      <c r="J20" s="194" t="s">
        <v>41</v>
      </c>
      <c r="K20" s="194" t="s">
        <v>41</v>
      </c>
      <c r="L20" s="194" t="s">
        <v>41</v>
      </c>
      <c r="M20" s="194" t="s">
        <v>41</v>
      </c>
    </row>
    <row r="21" spans="1:13" ht="15.6" customHeight="1" x14ac:dyDescent="0.25">
      <c r="A21" s="436" t="s">
        <v>43</v>
      </c>
      <c r="B21" s="194">
        <v>194</v>
      </c>
      <c r="C21" s="194">
        <v>225</v>
      </c>
      <c r="D21" s="194">
        <v>5</v>
      </c>
      <c r="E21" s="194">
        <v>33</v>
      </c>
      <c r="F21" s="194">
        <v>228</v>
      </c>
      <c r="G21" s="194">
        <v>151</v>
      </c>
      <c r="H21" s="194" t="s">
        <v>41</v>
      </c>
      <c r="I21" s="194">
        <v>43</v>
      </c>
      <c r="J21" s="194" t="s">
        <v>41</v>
      </c>
      <c r="K21" s="194">
        <v>3</v>
      </c>
      <c r="L21" s="194" t="s">
        <v>41</v>
      </c>
      <c r="M21" s="194">
        <v>260</v>
      </c>
    </row>
    <row r="22" spans="1:13" ht="15.6" customHeight="1" x14ac:dyDescent="0.25">
      <c r="A22" s="436" t="s">
        <v>44</v>
      </c>
      <c r="B22" s="194" t="s">
        <v>41</v>
      </c>
      <c r="C22" s="194" t="s">
        <v>41</v>
      </c>
      <c r="D22" s="194" t="s">
        <v>41</v>
      </c>
      <c r="E22" s="194" t="s">
        <v>41</v>
      </c>
      <c r="F22" s="194" t="s">
        <v>41</v>
      </c>
      <c r="G22" s="194" t="s">
        <v>41</v>
      </c>
      <c r="H22" s="194" t="s">
        <v>41</v>
      </c>
      <c r="I22" s="194" t="s">
        <v>41</v>
      </c>
      <c r="J22" s="194" t="s">
        <v>41</v>
      </c>
      <c r="K22" s="194" t="s">
        <v>41</v>
      </c>
      <c r="L22" s="194" t="s">
        <v>41</v>
      </c>
      <c r="M22" s="194">
        <v>16</v>
      </c>
    </row>
    <row r="23" spans="1:13" ht="15.6" customHeight="1" x14ac:dyDescent="0.25">
      <c r="A23" s="436" t="s">
        <v>45</v>
      </c>
      <c r="B23" s="430">
        <v>5296</v>
      </c>
      <c r="C23" s="194" t="s">
        <v>41</v>
      </c>
      <c r="D23" s="430">
        <v>32450</v>
      </c>
      <c r="E23" s="194">
        <v>124</v>
      </c>
      <c r="F23" s="430">
        <v>4278</v>
      </c>
      <c r="G23" s="194" t="s">
        <v>41</v>
      </c>
      <c r="H23" s="194">
        <v>429</v>
      </c>
      <c r="I23" s="194">
        <v>480</v>
      </c>
      <c r="J23" s="194">
        <v>130</v>
      </c>
      <c r="K23" s="194">
        <v>47</v>
      </c>
      <c r="L23" s="194" t="s">
        <v>41</v>
      </c>
      <c r="M23" s="194">
        <v>240</v>
      </c>
    </row>
    <row r="24" spans="1:13" ht="15.6" customHeight="1" x14ac:dyDescent="0.25">
      <c r="A24" s="436" t="s">
        <v>46</v>
      </c>
      <c r="B24" s="194" t="s">
        <v>41</v>
      </c>
      <c r="C24" s="194" t="s">
        <v>41</v>
      </c>
      <c r="D24" s="194">
        <v>102</v>
      </c>
      <c r="E24" s="430">
        <v>4714</v>
      </c>
      <c r="F24" s="194">
        <v>171</v>
      </c>
      <c r="G24" s="194" t="s">
        <v>41</v>
      </c>
      <c r="H24" s="194" t="s">
        <v>41</v>
      </c>
      <c r="I24" s="194">
        <v>19</v>
      </c>
      <c r="J24" s="194" t="s">
        <v>41</v>
      </c>
      <c r="K24" s="194" t="s">
        <v>41</v>
      </c>
      <c r="L24" s="194" t="s">
        <v>41</v>
      </c>
      <c r="M24" s="194">
        <v>241</v>
      </c>
    </row>
    <row r="25" spans="1:13" ht="15.6" customHeight="1" x14ac:dyDescent="0.25">
      <c r="A25" s="436" t="s">
        <v>47</v>
      </c>
      <c r="B25" s="430">
        <v>3319</v>
      </c>
      <c r="C25" s="194">
        <v>79</v>
      </c>
      <c r="D25" s="194">
        <v>26</v>
      </c>
      <c r="E25" s="194">
        <v>143</v>
      </c>
      <c r="F25" s="430">
        <v>4111</v>
      </c>
      <c r="G25" s="194">
        <v>14</v>
      </c>
      <c r="H25" s="194" t="s">
        <v>41</v>
      </c>
      <c r="I25" s="194">
        <v>68</v>
      </c>
      <c r="J25" s="194" t="s">
        <v>41</v>
      </c>
      <c r="K25" s="194">
        <v>259</v>
      </c>
      <c r="L25" s="194" t="s">
        <v>41</v>
      </c>
      <c r="M25" s="194">
        <v>333</v>
      </c>
    </row>
    <row r="26" spans="1:13" ht="15.6" customHeight="1" x14ac:dyDescent="0.25">
      <c r="A26" s="436" t="s">
        <v>48</v>
      </c>
      <c r="B26" s="430">
        <v>1400</v>
      </c>
      <c r="C26" s="194">
        <v>135</v>
      </c>
      <c r="D26" s="194">
        <v>30</v>
      </c>
      <c r="E26" s="194">
        <v>510</v>
      </c>
      <c r="F26" s="430">
        <v>13121</v>
      </c>
      <c r="G26" s="194">
        <v>20</v>
      </c>
      <c r="H26" s="194" t="s">
        <v>41</v>
      </c>
      <c r="I26" s="194">
        <v>605</v>
      </c>
      <c r="J26" s="194">
        <v>179</v>
      </c>
      <c r="K26" s="430">
        <v>1650</v>
      </c>
      <c r="L26" s="194" t="s">
        <v>41</v>
      </c>
      <c r="M26" s="194">
        <v>140</v>
      </c>
    </row>
    <row r="27" spans="1:13" ht="15.6" customHeight="1" x14ac:dyDescent="0.25">
      <c r="A27" s="436" t="s">
        <v>514</v>
      </c>
      <c r="B27" s="430">
        <v>3023</v>
      </c>
      <c r="C27" s="194" t="s">
        <v>41</v>
      </c>
      <c r="D27" s="194">
        <v>67</v>
      </c>
      <c r="E27" s="430">
        <v>1365</v>
      </c>
      <c r="F27" s="430">
        <v>2588</v>
      </c>
      <c r="G27" s="194" t="s">
        <v>41</v>
      </c>
      <c r="H27" s="194">
        <v>63</v>
      </c>
      <c r="I27" s="430">
        <v>1068</v>
      </c>
      <c r="J27" s="194" t="s">
        <v>41</v>
      </c>
      <c r="K27" s="194">
        <v>34</v>
      </c>
      <c r="L27" s="194" t="s">
        <v>41</v>
      </c>
      <c r="M27" s="194">
        <v>88</v>
      </c>
    </row>
    <row r="28" spans="1:13" ht="15.6" customHeight="1" x14ac:dyDescent="0.25">
      <c r="A28" s="436" t="s">
        <v>49</v>
      </c>
      <c r="B28" s="430">
        <v>3153</v>
      </c>
      <c r="C28" s="194" t="s">
        <v>41</v>
      </c>
      <c r="D28" s="194">
        <v>75</v>
      </c>
      <c r="E28" s="194">
        <v>377</v>
      </c>
      <c r="F28" s="430">
        <v>3110</v>
      </c>
      <c r="G28" s="194" t="s">
        <v>41</v>
      </c>
      <c r="H28" s="194">
        <v>300</v>
      </c>
      <c r="I28" s="194">
        <v>233</v>
      </c>
      <c r="J28" s="194" t="s">
        <v>41</v>
      </c>
      <c r="K28" s="194">
        <v>120</v>
      </c>
      <c r="L28" s="194" t="s">
        <v>41</v>
      </c>
      <c r="M28" s="194" t="s">
        <v>41</v>
      </c>
    </row>
    <row r="29" spans="1:13" ht="15.6" customHeight="1" x14ac:dyDescent="0.25">
      <c r="A29" s="436" t="s">
        <v>50</v>
      </c>
      <c r="B29" s="194">
        <v>946</v>
      </c>
      <c r="C29" s="194" t="s">
        <v>41</v>
      </c>
      <c r="D29" s="194" t="s">
        <v>41</v>
      </c>
      <c r="E29" s="194">
        <v>24</v>
      </c>
      <c r="F29" s="430">
        <v>73125</v>
      </c>
      <c r="G29" s="194">
        <v>6</v>
      </c>
      <c r="H29" s="194" t="s">
        <v>41</v>
      </c>
      <c r="I29" s="194">
        <v>872</v>
      </c>
      <c r="J29" s="194" t="s">
        <v>41</v>
      </c>
      <c r="K29" s="194">
        <v>596</v>
      </c>
      <c r="L29" s="194" t="s">
        <v>41</v>
      </c>
      <c r="M29" s="194">
        <v>14</v>
      </c>
    </row>
    <row r="30" spans="1:13" ht="15.6" customHeight="1" x14ac:dyDescent="0.25">
      <c r="A30" s="436" t="s">
        <v>51</v>
      </c>
      <c r="B30" s="194">
        <v>17</v>
      </c>
      <c r="C30" s="194" t="s">
        <v>41</v>
      </c>
      <c r="D30" s="194">
        <v>36</v>
      </c>
      <c r="E30" s="194">
        <v>22</v>
      </c>
      <c r="F30" s="194">
        <v>89</v>
      </c>
      <c r="G30" s="194" t="s">
        <v>41</v>
      </c>
      <c r="H30" s="194" t="s">
        <v>41</v>
      </c>
      <c r="I30" s="194">
        <v>5</v>
      </c>
      <c r="J30" s="194" t="s">
        <v>41</v>
      </c>
      <c r="K30" s="194">
        <v>17</v>
      </c>
      <c r="L30" s="194" t="s">
        <v>41</v>
      </c>
      <c r="M30" s="194">
        <v>314</v>
      </c>
    </row>
    <row r="31" spans="1:13" ht="15.6" customHeight="1" x14ac:dyDescent="0.25">
      <c r="A31" s="436" t="s">
        <v>52</v>
      </c>
      <c r="B31" s="194">
        <v>153</v>
      </c>
      <c r="C31" s="194" t="s">
        <v>41</v>
      </c>
      <c r="D31" s="430">
        <v>3490</v>
      </c>
      <c r="E31" s="194">
        <v>3</v>
      </c>
      <c r="F31" s="194">
        <v>162</v>
      </c>
      <c r="G31" s="194" t="s">
        <v>41</v>
      </c>
      <c r="H31" s="194">
        <v>18</v>
      </c>
      <c r="I31" s="194">
        <v>88</v>
      </c>
      <c r="J31" s="194" t="s">
        <v>41</v>
      </c>
      <c r="K31" s="194">
        <v>46</v>
      </c>
      <c r="L31" s="194" t="s">
        <v>41</v>
      </c>
      <c r="M31" s="194">
        <v>91</v>
      </c>
    </row>
    <row r="32" spans="1:13" ht="15.6" customHeight="1" x14ac:dyDescent="0.25">
      <c r="A32" s="436" t="s">
        <v>515</v>
      </c>
      <c r="B32" s="430">
        <v>1083</v>
      </c>
      <c r="C32" s="194">
        <v>221</v>
      </c>
      <c r="D32" s="194">
        <v>6</v>
      </c>
      <c r="E32" s="194">
        <v>141</v>
      </c>
      <c r="F32" s="430">
        <v>8678</v>
      </c>
      <c r="G32" s="194">
        <v>152</v>
      </c>
      <c r="H32" s="194">
        <v>41</v>
      </c>
      <c r="I32" s="194">
        <v>47</v>
      </c>
      <c r="J32" s="194">
        <v>3</v>
      </c>
      <c r="K32" s="194">
        <v>171</v>
      </c>
      <c r="L32" s="194">
        <v>4</v>
      </c>
      <c r="M32" s="194">
        <v>221</v>
      </c>
    </row>
    <row r="33" spans="1:17" ht="15.6" customHeight="1" x14ac:dyDescent="0.25">
      <c r="A33" s="436" t="s">
        <v>225</v>
      </c>
      <c r="B33" s="430">
        <v>1023</v>
      </c>
      <c r="C33" s="194" t="s">
        <v>41</v>
      </c>
      <c r="D33" s="194" t="s">
        <v>41</v>
      </c>
      <c r="E33" s="194">
        <v>30</v>
      </c>
      <c r="F33" s="194">
        <v>749</v>
      </c>
      <c r="G33" s="194" t="s">
        <v>41</v>
      </c>
      <c r="H33" s="194" t="s">
        <v>41</v>
      </c>
      <c r="I33" s="194">
        <v>48</v>
      </c>
      <c r="J33" s="194" t="s">
        <v>41</v>
      </c>
      <c r="K33" s="194">
        <v>43</v>
      </c>
      <c r="L33" s="194">
        <v>16</v>
      </c>
      <c r="M33" s="194">
        <v>230</v>
      </c>
    </row>
    <row r="34" spans="1:17" ht="15.6" customHeight="1" x14ac:dyDescent="0.25">
      <c r="A34" s="436" t="s">
        <v>54</v>
      </c>
      <c r="B34" s="194" t="s">
        <v>41</v>
      </c>
      <c r="C34" s="194" t="s">
        <v>41</v>
      </c>
      <c r="D34" s="194" t="s">
        <v>41</v>
      </c>
      <c r="E34" s="194" t="s">
        <v>41</v>
      </c>
      <c r="F34" s="430">
        <v>3210</v>
      </c>
      <c r="G34" s="194" t="s">
        <v>41</v>
      </c>
      <c r="H34" s="194" t="s">
        <v>41</v>
      </c>
      <c r="I34" s="194" t="s">
        <v>41</v>
      </c>
      <c r="J34" s="194" t="s">
        <v>41</v>
      </c>
      <c r="K34" s="194">
        <v>142</v>
      </c>
      <c r="L34" s="194" t="s">
        <v>41</v>
      </c>
      <c r="M34" s="430">
        <v>1840</v>
      </c>
    </row>
    <row r="35" spans="1:17" ht="15.6" customHeight="1" x14ac:dyDescent="0.25">
      <c r="A35" s="436" t="s">
        <v>55</v>
      </c>
      <c r="B35" s="430">
        <v>5279</v>
      </c>
      <c r="C35" s="194">
        <v>303</v>
      </c>
      <c r="D35" s="194">
        <v>9</v>
      </c>
      <c r="E35" s="194">
        <v>10</v>
      </c>
      <c r="F35" s="194">
        <v>647</v>
      </c>
      <c r="G35" s="194">
        <v>99</v>
      </c>
      <c r="H35" s="194" t="s">
        <v>41</v>
      </c>
      <c r="I35" s="194" t="s">
        <v>41</v>
      </c>
      <c r="J35" s="194" t="s">
        <v>41</v>
      </c>
      <c r="K35" s="194">
        <v>65</v>
      </c>
      <c r="L35" s="194" t="s">
        <v>41</v>
      </c>
      <c r="M35" s="430">
        <v>1315</v>
      </c>
    </row>
    <row r="36" spans="1:17" ht="15.6" customHeight="1" x14ac:dyDescent="0.25">
      <c r="A36" s="437" t="s">
        <v>56</v>
      </c>
      <c r="B36" s="64">
        <v>85</v>
      </c>
      <c r="C36" s="64" t="s">
        <v>41</v>
      </c>
      <c r="D36" s="64" t="s">
        <v>41</v>
      </c>
      <c r="E36" s="64">
        <v>55</v>
      </c>
      <c r="F36" s="431">
        <v>4545</v>
      </c>
      <c r="G36" s="64" t="s">
        <v>196</v>
      </c>
      <c r="H36" s="64" t="s">
        <v>41</v>
      </c>
      <c r="I36" s="64" t="s">
        <v>41</v>
      </c>
      <c r="J36" s="64" t="s">
        <v>41</v>
      </c>
      <c r="K36" s="64">
        <v>135</v>
      </c>
      <c r="L36" s="64" t="s">
        <v>41</v>
      </c>
      <c r="M36" s="64" t="s">
        <v>41</v>
      </c>
    </row>
    <row r="37" spans="1:17" ht="20.100000000000001" customHeight="1" x14ac:dyDescent="0.25">
      <c r="A37" s="468"/>
      <c r="B37" s="626" t="s">
        <v>284</v>
      </c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7"/>
    </row>
    <row r="38" spans="1:17" ht="15.95" customHeight="1" x14ac:dyDescent="0.25">
      <c r="A38" s="428" t="s">
        <v>271</v>
      </c>
      <c r="B38" s="345">
        <v>112386</v>
      </c>
      <c r="C38" s="345">
        <v>3611</v>
      </c>
      <c r="D38" s="345">
        <v>201165</v>
      </c>
      <c r="E38" s="345">
        <v>63544</v>
      </c>
      <c r="F38" s="345">
        <v>394177</v>
      </c>
      <c r="G38" s="345">
        <v>2595</v>
      </c>
      <c r="H38" s="345">
        <v>10536</v>
      </c>
      <c r="I38" s="345">
        <v>17369</v>
      </c>
      <c r="J38" s="345">
        <v>1544</v>
      </c>
      <c r="K38" s="345">
        <v>15693</v>
      </c>
      <c r="L38" s="346">
        <v>96</v>
      </c>
      <c r="M38" s="345">
        <v>46389</v>
      </c>
    </row>
    <row r="39" spans="1:17" ht="15.6" customHeight="1" x14ac:dyDescent="0.25">
      <c r="A39" s="436" t="s">
        <v>36</v>
      </c>
      <c r="B39" s="430">
        <v>3460</v>
      </c>
      <c r="C39" s="194">
        <v>113</v>
      </c>
      <c r="D39" s="194">
        <v>97</v>
      </c>
      <c r="E39" s="194">
        <v>170</v>
      </c>
      <c r="F39" s="194">
        <v>2</v>
      </c>
      <c r="G39" s="194">
        <v>222</v>
      </c>
      <c r="H39" s="194" t="s">
        <v>41</v>
      </c>
      <c r="I39" s="194">
        <v>134</v>
      </c>
      <c r="J39" s="194" t="s">
        <v>41</v>
      </c>
      <c r="K39" s="194">
        <v>846</v>
      </c>
      <c r="L39" s="194" t="s">
        <v>41</v>
      </c>
      <c r="M39" s="430">
        <v>8369</v>
      </c>
    </row>
    <row r="40" spans="1:17" ht="15.6" customHeight="1" x14ac:dyDescent="0.25">
      <c r="A40" s="436" t="s">
        <v>37</v>
      </c>
      <c r="B40" s="194">
        <v>357</v>
      </c>
      <c r="C40" s="194" t="s">
        <v>41</v>
      </c>
      <c r="D40" s="194">
        <v>267</v>
      </c>
      <c r="E40" s="194">
        <v>352</v>
      </c>
      <c r="F40" s="194">
        <v>711</v>
      </c>
      <c r="G40" s="194" t="s">
        <v>41</v>
      </c>
      <c r="H40" s="194">
        <v>146</v>
      </c>
      <c r="I40" s="194">
        <v>173</v>
      </c>
      <c r="J40" s="194" t="s">
        <v>41</v>
      </c>
      <c r="K40" s="194">
        <v>60</v>
      </c>
      <c r="L40" s="194" t="s">
        <v>41</v>
      </c>
      <c r="M40" s="430">
        <v>1041</v>
      </c>
    </row>
    <row r="41" spans="1:17" ht="15.6" customHeight="1" x14ac:dyDescent="0.25">
      <c r="A41" s="436" t="s">
        <v>38</v>
      </c>
      <c r="B41" s="430">
        <v>1297</v>
      </c>
      <c r="C41" s="194" t="s">
        <v>41</v>
      </c>
      <c r="D41" s="430">
        <v>1160</v>
      </c>
      <c r="E41" s="194">
        <v>38</v>
      </c>
      <c r="F41" s="430">
        <v>1767</v>
      </c>
      <c r="G41" s="194" t="s">
        <v>41</v>
      </c>
      <c r="H41" s="194" t="s">
        <v>41</v>
      </c>
      <c r="I41" s="194">
        <v>40</v>
      </c>
      <c r="J41" s="194">
        <v>5</v>
      </c>
      <c r="K41" s="194">
        <v>95</v>
      </c>
      <c r="L41" s="194" t="s">
        <v>41</v>
      </c>
      <c r="M41" s="194">
        <v>889</v>
      </c>
    </row>
    <row r="42" spans="1:17" ht="15.6" customHeight="1" x14ac:dyDescent="0.25">
      <c r="A42" s="436" t="s">
        <v>39</v>
      </c>
      <c r="B42" s="430">
        <v>1490</v>
      </c>
      <c r="C42" s="194">
        <v>81</v>
      </c>
      <c r="D42" s="194" t="s">
        <v>41</v>
      </c>
      <c r="E42" s="430">
        <v>2922</v>
      </c>
      <c r="F42" s="430">
        <v>54013</v>
      </c>
      <c r="G42" s="194">
        <v>109</v>
      </c>
      <c r="H42" s="194">
        <v>50</v>
      </c>
      <c r="I42" s="194">
        <v>40</v>
      </c>
      <c r="J42" s="194" t="s">
        <v>41</v>
      </c>
      <c r="K42" s="430">
        <v>1545</v>
      </c>
      <c r="L42" s="194">
        <v>7</v>
      </c>
      <c r="M42" s="194">
        <v>47</v>
      </c>
    </row>
    <row r="43" spans="1:17" ht="15.6" customHeight="1" x14ac:dyDescent="0.25">
      <c r="A43" s="436" t="s">
        <v>40</v>
      </c>
      <c r="B43" s="194" t="s">
        <v>41</v>
      </c>
      <c r="C43" s="194" t="s">
        <v>41</v>
      </c>
      <c r="D43" s="194" t="s">
        <v>41</v>
      </c>
      <c r="E43" s="194" t="s">
        <v>41</v>
      </c>
      <c r="F43" s="194" t="s">
        <v>41</v>
      </c>
      <c r="G43" s="194" t="s">
        <v>41</v>
      </c>
      <c r="H43" s="194" t="s">
        <v>41</v>
      </c>
      <c r="I43" s="194" t="s">
        <v>41</v>
      </c>
      <c r="J43" s="194" t="s">
        <v>41</v>
      </c>
      <c r="K43" s="194" t="s">
        <v>41</v>
      </c>
      <c r="L43" s="194" t="s">
        <v>41</v>
      </c>
      <c r="M43" s="194" t="s">
        <v>41</v>
      </c>
    </row>
    <row r="44" spans="1:17" ht="15.6" customHeight="1" x14ac:dyDescent="0.25">
      <c r="A44" s="436" t="s">
        <v>42</v>
      </c>
      <c r="B44" s="194">
        <v>550</v>
      </c>
      <c r="C44" s="194" t="s">
        <v>41</v>
      </c>
      <c r="D44" s="194">
        <v>515</v>
      </c>
      <c r="E44" s="194">
        <v>387</v>
      </c>
      <c r="F44" s="430">
        <v>1684</v>
      </c>
      <c r="G44" s="194">
        <v>222</v>
      </c>
      <c r="H44" s="194" t="s">
        <v>41</v>
      </c>
      <c r="I44" s="194">
        <v>126</v>
      </c>
      <c r="J44" s="194" t="s">
        <v>41</v>
      </c>
      <c r="K44" s="194">
        <v>170</v>
      </c>
      <c r="L44" s="194">
        <v>37</v>
      </c>
      <c r="M44" s="430">
        <v>3082</v>
      </c>
      <c r="Q44" s="162"/>
    </row>
    <row r="45" spans="1:17" ht="15.6" customHeight="1" x14ac:dyDescent="0.25">
      <c r="A45" s="436" t="s">
        <v>224</v>
      </c>
      <c r="B45" s="194" t="s">
        <v>41</v>
      </c>
      <c r="C45" s="194" t="s">
        <v>41</v>
      </c>
      <c r="D45" s="194" t="s">
        <v>41</v>
      </c>
      <c r="E45" s="430">
        <v>3884</v>
      </c>
      <c r="F45" s="194" t="s">
        <v>41</v>
      </c>
      <c r="G45" s="194" t="s">
        <v>41</v>
      </c>
      <c r="H45" s="194" t="s">
        <v>41</v>
      </c>
      <c r="I45" s="194" t="s">
        <v>41</v>
      </c>
      <c r="J45" s="194" t="s">
        <v>41</v>
      </c>
      <c r="K45" s="194" t="s">
        <v>41</v>
      </c>
      <c r="L45" s="194" t="s">
        <v>41</v>
      </c>
      <c r="M45" s="194" t="s">
        <v>41</v>
      </c>
    </row>
    <row r="46" spans="1:17" ht="15.6" customHeight="1" x14ac:dyDescent="0.25">
      <c r="A46" s="436" t="s">
        <v>43</v>
      </c>
      <c r="B46" s="194">
        <v>727</v>
      </c>
      <c r="C46" s="194">
        <v>882</v>
      </c>
      <c r="D46" s="194">
        <v>50</v>
      </c>
      <c r="E46" s="194">
        <v>183</v>
      </c>
      <c r="F46" s="430">
        <v>1355</v>
      </c>
      <c r="G46" s="194">
        <v>776</v>
      </c>
      <c r="H46" s="194" t="s">
        <v>41</v>
      </c>
      <c r="I46" s="194">
        <v>123</v>
      </c>
      <c r="J46" s="194" t="s">
        <v>41</v>
      </c>
      <c r="K46" s="194">
        <v>12</v>
      </c>
      <c r="L46" s="194" t="s">
        <v>41</v>
      </c>
      <c r="M46" s="430">
        <v>1144</v>
      </c>
    </row>
    <row r="47" spans="1:17" ht="15.6" customHeight="1" x14ac:dyDescent="0.25">
      <c r="A47" s="436" t="s">
        <v>44</v>
      </c>
      <c r="B47" s="194" t="s">
        <v>41</v>
      </c>
      <c r="C47" s="194" t="s">
        <v>41</v>
      </c>
      <c r="D47" s="194" t="s">
        <v>41</v>
      </c>
      <c r="E47" s="194" t="s">
        <v>41</v>
      </c>
      <c r="F47" s="194" t="s">
        <v>41</v>
      </c>
      <c r="G47" s="194" t="s">
        <v>41</v>
      </c>
      <c r="H47" s="194" t="s">
        <v>41</v>
      </c>
      <c r="I47" s="194" t="s">
        <v>41</v>
      </c>
      <c r="J47" s="194" t="s">
        <v>41</v>
      </c>
      <c r="K47" s="194" t="s">
        <v>41</v>
      </c>
      <c r="L47" s="194" t="s">
        <v>41</v>
      </c>
      <c r="M47" s="194">
        <v>39</v>
      </c>
    </row>
    <row r="48" spans="1:17" ht="15.6" customHeight="1" x14ac:dyDescent="0.25">
      <c r="A48" s="436" t="s">
        <v>45</v>
      </c>
      <c r="B48" s="430">
        <v>23902</v>
      </c>
      <c r="C48" s="194" t="s">
        <v>41</v>
      </c>
      <c r="D48" s="430">
        <v>177951</v>
      </c>
      <c r="E48" s="430">
        <v>1129</v>
      </c>
      <c r="F48" s="430">
        <v>28669</v>
      </c>
      <c r="G48" s="194" t="s">
        <v>41</v>
      </c>
      <c r="H48" s="430">
        <v>4575</v>
      </c>
      <c r="I48" s="430">
        <v>2593</v>
      </c>
      <c r="J48" s="194">
        <v>732</v>
      </c>
      <c r="K48" s="194">
        <v>148</v>
      </c>
      <c r="L48" s="194" t="s">
        <v>41</v>
      </c>
      <c r="M48" s="430">
        <v>1025</v>
      </c>
    </row>
    <row r="49" spans="1:13" ht="15.6" customHeight="1" x14ac:dyDescent="0.25">
      <c r="A49" s="436" t="s">
        <v>46</v>
      </c>
      <c r="B49" s="194" t="s">
        <v>41</v>
      </c>
      <c r="C49" s="194" t="s">
        <v>41</v>
      </c>
      <c r="D49" s="430">
        <v>1110</v>
      </c>
      <c r="E49" s="430">
        <v>36251</v>
      </c>
      <c r="F49" s="430">
        <v>1102</v>
      </c>
      <c r="G49" s="194" t="s">
        <v>41</v>
      </c>
      <c r="H49" s="194" t="s">
        <v>41</v>
      </c>
      <c r="I49" s="194">
        <v>84</v>
      </c>
      <c r="J49" s="194" t="s">
        <v>41</v>
      </c>
      <c r="K49" s="194" t="s">
        <v>41</v>
      </c>
      <c r="L49" s="194" t="s">
        <v>41</v>
      </c>
      <c r="M49" s="430">
        <v>1898</v>
      </c>
    </row>
    <row r="50" spans="1:13" ht="15.6" customHeight="1" x14ac:dyDescent="0.25">
      <c r="A50" s="436" t="s">
        <v>47</v>
      </c>
      <c r="B50" s="430">
        <v>13815</v>
      </c>
      <c r="C50" s="194">
        <v>273</v>
      </c>
      <c r="D50" s="194">
        <v>219</v>
      </c>
      <c r="E50" s="194">
        <v>956</v>
      </c>
      <c r="F50" s="430">
        <v>28672</v>
      </c>
      <c r="G50" s="194">
        <v>60</v>
      </c>
      <c r="H50" s="194" t="s">
        <v>41</v>
      </c>
      <c r="I50" s="194">
        <v>275</v>
      </c>
      <c r="J50" s="194" t="s">
        <v>41</v>
      </c>
      <c r="K50" s="430">
        <v>1049</v>
      </c>
      <c r="L50" s="194" t="s">
        <v>41</v>
      </c>
      <c r="M50" s="430">
        <v>1126</v>
      </c>
    </row>
    <row r="51" spans="1:13" ht="15.6" customHeight="1" x14ac:dyDescent="0.25">
      <c r="A51" s="436" t="s">
        <v>48</v>
      </c>
      <c r="B51" s="430">
        <v>3736</v>
      </c>
      <c r="C51" s="194">
        <v>480</v>
      </c>
      <c r="D51" s="194">
        <v>299</v>
      </c>
      <c r="E51" s="430">
        <v>1875</v>
      </c>
      <c r="F51" s="430">
        <v>77453</v>
      </c>
      <c r="G51" s="194">
        <v>71</v>
      </c>
      <c r="H51" s="194" t="s">
        <v>41</v>
      </c>
      <c r="I51" s="430">
        <v>2272</v>
      </c>
      <c r="J51" s="194">
        <v>796</v>
      </c>
      <c r="K51" s="430">
        <v>6177</v>
      </c>
      <c r="L51" s="194" t="s">
        <v>41</v>
      </c>
      <c r="M51" s="194">
        <v>305</v>
      </c>
    </row>
    <row r="52" spans="1:13" ht="15.6" customHeight="1" x14ac:dyDescent="0.25">
      <c r="A52" s="436" t="s">
        <v>514</v>
      </c>
      <c r="B52" s="430">
        <v>13482</v>
      </c>
      <c r="C52" s="194" t="s">
        <v>41</v>
      </c>
      <c r="D52" s="194">
        <v>604</v>
      </c>
      <c r="E52" s="430">
        <v>10822</v>
      </c>
      <c r="F52" s="430">
        <v>18387</v>
      </c>
      <c r="G52" s="194" t="s">
        <v>41</v>
      </c>
      <c r="H52" s="194">
        <v>902</v>
      </c>
      <c r="I52" s="430">
        <v>6017</v>
      </c>
      <c r="J52" s="194" t="s">
        <v>41</v>
      </c>
      <c r="K52" s="194">
        <v>114</v>
      </c>
      <c r="L52" s="194" t="s">
        <v>41</v>
      </c>
      <c r="M52" s="194">
        <v>713</v>
      </c>
    </row>
    <row r="53" spans="1:13" ht="15.6" customHeight="1" x14ac:dyDescent="0.25">
      <c r="A53" s="436" t="s">
        <v>49</v>
      </c>
      <c r="B53" s="430">
        <v>14374</v>
      </c>
      <c r="C53" s="194" t="s">
        <v>41</v>
      </c>
      <c r="D53" s="194">
        <v>649</v>
      </c>
      <c r="E53" s="430">
        <v>2765</v>
      </c>
      <c r="F53" s="430">
        <v>21887</v>
      </c>
      <c r="G53" s="194" t="s">
        <v>41</v>
      </c>
      <c r="H53" s="430">
        <v>4243</v>
      </c>
      <c r="I53" s="430">
        <v>1243</v>
      </c>
      <c r="J53" s="194" t="s">
        <v>41</v>
      </c>
      <c r="K53" s="194">
        <v>521</v>
      </c>
      <c r="L53" s="194" t="s">
        <v>41</v>
      </c>
      <c r="M53" s="194" t="s">
        <v>41</v>
      </c>
    </row>
    <row r="54" spans="1:13" ht="15.6" customHeight="1" x14ac:dyDescent="0.25">
      <c r="A54" s="436" t="s">
        <v>50</v>
      </c>
      <c r="B54" s="430">
        <v>3288</v>
      </c>
      <c r="C54" s="194" t="s">
        <v>41</v>
      </c>
      <c r="D54" s="194" t="s">
        <v>41</v>
      </c>
      <c r="E54" s="194">
        <v>167</v>
      </c>
      <c r="F54" s="430">
        <v>54206</v>
      </c>
      <c r="G54" s="194">
        <v>26</v>
      </c>
      <c r="H54" s="194" t="s">
        <v>41</v>
      </c>
      <c r="I54" s="430">
        <v>3533</v>
      </c>
      <c r="J54" s="194" t="s">
        <v>41</v>
      </c>
      <c r="K54" s="430">
        <v>2356</v>
      </c>
      <c r="L54" s="194" t="s">
        <v>41</v>
      </c>
      <c r="M54" s="194">
        <v>42</v>
      </c>
    </row>
    <row r="55" spans="1:13" ht="15.6" customHeight="1" x14ac:dyDescent="0.25">
      <c r="A55" s="436" t="s">
        <v>51</v>
      </c>
      <c r="B55" s="194">
        <v>74</v>
      </c>
      <c r="C55" s="194" t="s">
        <v>41</v>
      </c>
      <c r="D55" s="194">
        <v>349</v>
      </c>
      <c r="E55" s="194">
        <v>148</v>
      </c>
      <c r="F55" s="194">
        <v>453</v>
      </c>
      <c r="G55" s="194" t="s">
        <v>41</v>
      </c>
      <c r="H55" s="194" t="s">
        <v>41</v>
      </c>
      <c r="I55" s="194">
        <v>24</v>
      </c>
      <c r="J55" s="194" t="s">
        <v>41</v>
      </c>
      <c r="K55" s="194">
        <v>73</v>
      </c>
      <c r="L55" s="194" t="s">
        <v>41</v>
      </c>
      <c r="M55" s="430">
        <v>2426</v>
      </c>
    </row>
    <row r="56" spans="1:13" ht="15.6" customHeight="1" x14ac:dyDescent="0.25">
      <c r="A56" s="436" t="s">
        <v>52</v>
      </c>
      <c r="B56" s="194">
        <v>681</v>
      </c>
      <c r="C56" s="194" t="s">
        <v>41</v>
      </c>
      <c r="D56" s="430">
        <v>17752</v>
      </c>
      <c r="E56" s="194">
        <v>18</v>
      </c>
      <c r="F56" s="430">
        <v>1146</v>
      </c>
      <c r="G56" s="194" t="s">
        <v>41</v>
      </c>
      <c r="H56" s="194">
        <v>206</v>
      </c>
      <c r="I56" s="194">
        <v>374</v>
      </c>
      <c r="J56" s="194" t="s">
        <v>41</v>
      </c>
      <c r="K56" s="194">
        <v>190</v>
      </c>
      <c r="L56" s="194" t="s">
        <v>41</v>
      </c>
      <c r="M56" s="194">
        <v>338</v>
      </c>
    </row>
    <row r="57" spans="1:13" ht="15.6" customHeight="1" x14ac:dyDescent="0.25">
      <c r="A57" s="436" t="s">
        <v>515</v>
      </c>
      <c r="B57" s="430">
        <v>4175</v>
      </c>
      <c r="C57" s="194">
        <v>764</v>
      </c>
      <c r="D57" s="194">
        <v>52</v>
      </c>
      <c r="E57" s="194">
        <v>895</v>
      </c>
      <c r="F57" s="430">
        <v>54897</v>
      </c>
      <c r="G57" s="194">
        <v>616</v>
      </c>
      <c r="H57" s="194">
        <v>414</v>
      </c>
      <c r="I57" s="194">
        <v>162</v>
      </c>
      <c r="J57" s="194">
        <v>11</v>
      </c>
      <c r="K57" s="194">
        <v>760</v>
      </c>
      <c r="L57" s="194">
        <v>13</v>
      </c>
      <c r="M57" s="194">
        <v>770</v>
      </c>
    </row>
    <row r="58" spans="1:13" ht="15.6" customHeight="1" x14ac:dyDescent="0.25">
      <c r="A58" s="436" t="s">
        <v>225</v>
      </c>
      <c r="B58" s="430">
        <v>3914</v>
      </c>
      <c r="C58" s="194" t="s">
        <v>41</v>
      </c>
      <c r="D58" s="194" t="s">
        <v>41</v>
      </c>
      <c r="E58" s="194">
        <v>155</v>
      </c>
      <c r="F58" s="430">
        <v>5068</v>
      </c>
      <c r="G58" s="194" t="s">
        <v>41</v>
      </c>
      <c r="H58" s="194" t="s">
        <v>41</v>
      </c>
      <c r="I58" s="194">
        <v>156</v>
      </c>
      <c r="J58" s="194" t="s">
        <v>41</v>
      </c>
      <c r="K58" s="194">
        <v>225</v>
      </c>
      <c r="L58" s="194">
        <v>39</v>
      </c>
      <c r="M58" s="430">
        <v>1068</v>
      </c>
    </row>
    <row r="59" spans="1:13" ht="15.6" customHeight="1" x14ac:dyDescent="0.25">
      <c r="A59" s="436" t="s">
        <v>54</v>
      </c>
      <c r="B59" s="194" t="s">
        <v>41</v>
      </c>
      <c r="C59" s="194" t="s">
        <v>41</v>
      </c>
      <c r="D59" s="194" t="s">
        <v>41</v>
      </c>
      <c r="E59" s="194" t="s">
        <v>41</v>
      </c>
      <c r="F59" s="430">
        <v>14351</v>
      </c>
      <c r="G59" s="194" t="s">
        <v>41</v>
      </c>
      <c r="H59" s="194" t="s">
        <v>41</v>
      </c>
      <c r="I59" s="194" t="s">
        <v>41</v>
      </c>
      <c r="J59" s="194" t="s">
        <v>41</v>
      </c>
      <c r="K59" s="194">
        <v>491</v>
      </c>
      <c r="L59" s="194" t="s">
        <v>41</v>
      </c>
      <c r="M59" s="430">
        <v>12455</v>
      </c>
    </row>
    <row r="60" spans="1:13" ht="15.6" customHeight="1" x14ac:dyDescent="0.25">
      <c r="A60" s="436" t="s">
        <v>55</v>
      </c>
      <c r="B60" s="430">
        <v>22844</v>
      </c>
      <c r="C60" s="430">
        <v>1018</v>
      </c>
      <c r="D60" s="194">
        <v>91</v>
      </c>
      <c r="E60" s="194">
        <v>74</v>
      </c>
      <c r="F60" s="430">
        <v>3645</v>
      </c>
      <c r="G60" s="194">
        <v>470</v>
      </c>
      <c r="H60" s="194" t="s">
        <v>41</v>
      </c>
      <c r="I60" s="194" t="s">
        <v>41</v>
      </c>
      <c r="J60" s="194" t="s">
        <v>41</v>
      </c>
      <c r="K60" s="194">
        <v>301</v>
      </c>
      <c r="L60" s="194" t="s">
        <v>41</v>
      </c>
      <c r="M60" s="430">
        <v>9612</v>
      </c>
    </row>
    <row r="61" spans="1:13" ht="15.6" customHeight="1" x14ac:dyDescent="0.25">
      <c r="A61" s="437" t="s">
        <v>56</v>
      </c>
      <c r="B61" s="64">
        <v>220</v>
      </c>
      <c r="C61" s="64" t="s">
        <v>41</v>
      </c>
      <c r="D61" s="64" t="s">
        <v>41</v>
      </c>
      <c r="E61" s="64">
        <v>353</v>
      </c>
      <c r="F61" s="431">
        <v>24709</v>
      </c>
      <c r="G61" s="64">
        <v>23</v>
      </c>
      <c r="H61" s="64" t="s">
        <v>41</v>
      </c>
      <c r="I61" s="64" t="s">
        <v>41</v>
      </c>
      <c r="J61" s="64" t="s">
        <v>41</v>
      </c>
      <c r="K61" s="64">
        <v>560</v>
      </c>
      <c r="L61" s="64" t="s">
        <v>41</v>
      </c>
      <c r="M61" s="64" t="s">
        <v>41</v>
      </c>
    </row>
    <row r="62" spans="1:13" ht="1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ht="15" customHeight="1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</row>
    <row r="65" spans="1:13" ht="15" customHeight="1" x14ac:dyDescent="0.25">
      <c r="A65" s="610" t="s">
        <v>478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  <row r="66" spans="1:13" ht="15" customHeight="1" x14ac:dyDescent="0.25"/>
    <row r="67" spans="1:13" ht="15" customHeight="1" x14ac:dyDescent="0.25">
      <c r="A67" s="418"/>
      <c r="B67" s="418"/>
      <c r="C67" s="418"/>
      <c r="D67" s="418"/>
      <c r="E67" s="418"/>
      <c r="F67" s="418"/>
      <c r="G67" s="418"/>
      <c r="H67" s="418"/>
      <c r="I67" s="418"/>
      <c r="J67" s="418"/>
      <c r="K67" s="418"/>
      <c r="L67" s="418"/>
      <c r="M67" s="423"/>
    </row>
  </sheetData>
  <mergeCells count="10">
    <mergeCell ref="A65:M65"/>
    <mergeCell ref="A1:M1"/>
    <mergeCell ref="L2:M2"/>
    <mergeCell ref="A6:M6"/>
    <mergeCell ref="B11:M11"/>
    <mergeCell ref="A2:C2"/>
    <mergeCell ref="A7:M7"/>
    <mergeCell ref="A62:G62"/>
    <mergeCell ref="A63:M63"/>
    <mergeCell ref="B37:M37"/>
  </mergeCells>
  <pageMargins left="0.25" right="0.25" top="0.5" bottom="0" header="0" footer="0"/>
  <pageSetup paperSize="9" scale="75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6"/>
  <sheetViews>
    <sheetView view="pageBreakPreview" topLeftCell="A43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4" width="9.7109375" customWidth="1"/>
    <col min="5" max="5" width="9.140625" customWidth="1"/>
    <col min="6" max="6" width="9.7109375" customWidth="1"/>
    <col min="7" max="8" width="7.7109375" customWidth="1"/>
    <col min="9" max="9" width="9.140625" customWidth="1"/>
    <col min="10" max="10" width="7.7109375" customWidth="1"/>
    <col min="11" max="11" width="9.140625" customWidth="1"/>
    <col min="12" max="12" width="7.7109375" customWidth="1"/>
    <col min="13" max="13" width="9.140625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29"/>
      <c r="B3" s="29"/>
      <c r="C3" s="29"/>
      <c r="D3" s="29"/>
      <c r="E3" s="29"/>
      <c r="F3" s="29"/>
      <c r="G3" s="29"/>
      <c r="H3" s="191"/>
      <c r="I3" s="191"/>
      <c r="J3" s="191"/>
      <c r="K3" s="191"/>
      <c r="L3" s="191"/>
      <c r="M3" s="191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331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7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20.100000000000001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5" customHeight="1" x14ac:dyDescent="0.25">
      <c r="A12" s="10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  <c r="K12" s="44">
        <v>11</v>
      </c>
      <c r="L12" s="44">
        <v>12</v>
      </c>
      <c r="M12" s="44">
        <v>13</v>
      </c>
    </row>
    <row r="13" spans="1:13" ht="15.95" customHeight="1" x14ac:dyDescent="0.3">
      <c r="A13" s="428" t="s">
        <v>271</v>
      </c>
      <c r="B13" s="432">
        <v>27279</v>
      </c>
      <c r="C13" s="432">
        <v>1104</v>
      </c>
      <c r="D13" s="432">
        <v>37069</v>
      </c>
      <c r="E13" s="432">
        <v>5784</v>
      </c>
      <c r="F13" s="432">
        <v>62450</v>
      </c>
      <c r="G13" s="433">
        <v>706</v>
      </c>
      <c r="H13" s="433">
        <v>808</v>
      </c>
      <c r="I13" s="432">
        <v>3216</v>
      </c>
      <c r="J13" s="433">
        <v>126</v>
      </c>
      <c r="K13" s="432">
        <v>3776</v>
      </c>
      <c r="L13" s="433">
        <v>93</v>
      </c>
      <c r="M13" s="432">
        <v>7979</v>
      </c>
    </row>
    <row r="14" spans="1:13" ht="15.6" customHeight="1" x14ac:dyDescent="0.3">
      <c r="A14" s="436" t="s">
        <v>36</v>
      </c>
      <c r="B14" s="348">
        <v>1211</v>
      </c>
      <c r="C14" s="349">
        <v>57</v>
      </c>
      <c r="D14" s="349">
        <v>10</v>
      </c>
      <c r="E14" s="349">
        <v>144</v>
      </c>
      <c r="F14" s="348">
        <v>1490</v>
      </c>
      <c r="G14" s="349">
        <v>55</v>
      </c>
      <c r="H14" s="349" t="s">
        <v>41</v>
      </c>
      <c r="I14" s="349">
        <v>42</v>
      </c>
      <c r="J14" s="349" t="s">
        <v>41</v>
      </c>
      <c r="K14" s="349">
        <v>75</v>
      </c>
      <c r="L14" s="349" t="s">
        <v>41</v>
      </c>
      <c r="M14" s="348">
        <v>1674</v>
      </c>
    </row>
    <row r="15" spans="1:13" ht="15.6" customHeight="1" x14ac:dyDescent="0.3">
      <c r="A15" s="436" t="s">
        <v>37</v>
      </c>
      <c r="B15" s="349">
        <v>97</v>
      </c>
      <c r="C15" s="349" t="s">
        <v>41</v>
      </c>
      <c r="D15" s="349">
        <v>32</v>
      </c>
      <c r="E15" s="349">
        <v>51</v>
      </c>
      <c r="F15" s="349">
        <v>114</v>
      </c>
      <c r="G15" s="349" t="s">
        <v>41</v>
      </c>
      <c r="H15" s="349">
        <v>23</v>
      </c>
      <c r="I15" s="349">
        <v>42</v>
      </c>
      <c r="J15" s="349" t="s">
        <v>41</v>
      </c>
      <c r="K15" s="349">
        <v>14</v>
      </c>
      <c r="L15" s="349" t="s">
        <v>41</v>
      </c>
      <c r="M15" s="349">
        <v>124</v>
      </c>
    </row>
    <row r="16" spans="1:13" ht="15.6" customHeight="1" x14ac:dyDescent="0.3">
      <c r="A16" s="436" t="s">
        <v>38</v>
      </c>
      <c r="B16" s="349">
        <v>299</v>
      </c>
      <c r="C16" s="349" t="s">
        <v>41</v>
      </c>
      <c r="D16" s="349">
        <v>140</v>
      </c>
      <c r="E16" s="349">
        <v>5</v>
      </c>
      <c r="F16" s="349">
        <v>244</v>
      </c>
      <c r="G16" s="349" t="s">
        <v>41</v>
      </c>
      <c r="H16" s="349" t="s">
        <v>41</v>
      </c>
      <c r="I16" s="349">
        <v>10</v>
      </c>
      <c r="J16" s="349">
        <v>1</v>
      </c>
      <c r="K16" s="349">
        <v>25</v>
      </c>
      <c r="L16" s="349" t="s">
        <v>41</v>
      </c>
      <c r="M16" s="349">
        <v>111</v>
      </c>
    </row>
    <row r="17" spans="1:13" ht="15.6" customHeight="1" x14ac:dyDescent="0.3">
      <c r="A17" s="436" t="s">
        <v>39</v>
      </c>
      <c r="B17" s="349">
        <v>340</v>
      </c>
      <c r="C17" s="349">
        <v>23</v>
      </c>
      <c r="D17" s="349" t="s">
        <v>41</v>
      </c>
      <c r="E17" s="349">
        <v>231</v>
      </c>
      <c r="F17" s="348">
        <v>7326</v>
      </c>
      <c r="G17" s="349">
        <v>25</v>
      </c>
      <c r="H17" s="349">
        <v>5</v>
      </c>
      <c r="I17" s="349">
        <v>6</v>
      </c>
      <c r="J17" s="349" t="s">
        <v>41</v>
      </c>
      <c r="K17" s="349">
        <v>344</v>
      </c>
      <c r="L17" s="349">
        <v>2</v>
      </c>
      <c r="M17" s="349">
        <v>17</v>
      </c>
    </row>
    <row r="18" spans="1:13" ht="15.6" customHeight="1" x14ac:dyDescent="0.3">
      <c r="A18" s="436" t="s">
        <v>40</v>
      </c>
      <c r="B18" s="349" t="s">
        <v>41</v>
      </c>
      <c r="C18" s="349" t="s">
        <v>41</v>
      </c>
      <c r="D18" s="349" t="s">
        <v>41</v>
      </c>
      <c r="E18" s="349" t="s">
        <v>41</v>
      </c>
      <c r="F18" s="349" t="s">
        <v>41</v>
      </c>
      <c r="G18" s="349" t="s">
        <v>41</v>
      </c>
      <c r="H18" s="349" t="s">
        <v>41</v>
      </c>
      <c r="I18" s="349" t="s">
        <v>41</v>
      </c>
      <c r="J18" s="349" t="s">
        <v>41</v>
      </c>
      <c r="K18" s="349" t="s">
        <v>41</v>
      </c>
      <c r="L18" s="349" t="s">
        <v>41</v>
      </c>
      <c r="M18" s="349" t="s">
        <v>41</v>
      </c>
    </row>
    <row r="19" spans="1:13" ht="15.6" customHeight="1" x14ac:dyDescent="0.3">
      <c r="A19" s="436" t="s">
        <v>42</v>
      </c>
      <c r="B19" s="349">
        <v>61</v>
      </c>
      <c r="C19" s="349" t="s">
        <v>41</v>
      </c>
      <c r="D19" s="349">
        <v>51</v>
      </c>
      <c r="E19" s="349">
        <v>53</v>
      </c>
      <c r="F19" s="349">
        <v>202</v>
      </c>
      <c r="G19" s="349">
        <v>24</v>
      </c>
      <c r="H19" s="349" t="s">
        <v>41</v>
      </c>
      <c r="I19" s="349">
        <v>36</v>
      </c>
      <c r="J19" s="349" t="s">
        <v>41</v>
      </c>
      <c r="K19" s="349">
        <v>51</v>
      </c>
      <c r="L19" s="349">
        <v>21</v>
      </c>
      <c r="M19" s="349">
        <v>334</v>
      </c>
    </row>
    <row r="20" spans="1:13" ht="15.6" customHeight="1" x14ac:dyDescent="0.3">
      <c r="A20" s="436" t="s">
        <v>224</v>
      </c>
      <c r="B20" s="349" t="s">
        <v>41</v>
      </c>
      <c r="C20" s="349" t="s">
        <v>41</v>
      </c>
      <c r="D20" s="349" t="s">
        <v>41</v>
      </c>
      <c r="E20" s="349">
        <v>472</v>
      </c>
      <c r="F20" s="349" t="s">
        <v>41</v>
      </c>
      <c r="G20" s="349" t="s">
        <v>41</v>
      </c>
      <c r="H20" s="349" t="s">
        <v>41</v>
      </c>
      <c r="I20" s="349" t="s">
        <v>41</v>
      </c>
      <c r="J20" s="349" t="s">
        <v>41</v>
      </c>
      <c r="K20" s="349" t="s">
        <v>41</v>
      </c>
      <c r="L20" s="349" t="s">
        <v>41</v>
      </c>
      <c r="M20" s="349" t="s">
        <v>41</v>
      </c>
    </row>
    <row r="21" spans="1:13" ht="15.6" customHeight="1" x14ac:dyDescent="0.3">
      <c r="A21" s="436" t="s">
        <v>43</v>
      </c>
      <c r="B21" s="349">
        <v>108</v>
      </c>
      <c r="C21" s="349">
        <v>314</v>
      </c>
      <c r="D21" s="349">
        <v>6</v>
      </c>
      <c r="E21" s="349">
        <v>26</v>
      </c>
      <c r="F21" s="349">
        <v>223</v>
      </c>
      <c r="G21" s="349">
        <v>261</v>
      </c>
      <c r="H21" s="349" t="s">
        <v>41</v>
      </c>
      <c r="I21" s="349" t="s">
        <v>41</v>
      </c>
      <c r="J21" s="349" t="s">
        <v>41</v>
      </c>
      <c r="K21" s="349" t="s">
        <v>41</v>
      </c>
      <c r="L21" s="349" t="s">
        <v>41</v>
      </c>
      <c r="M21" s="349">
        <v>283</v>
      </c>
    </row>
    <row r="22" spans="1:13" ht="15.6" customHeight="1" x14ac:dyDescent="0.3">
      <c r="A22" s="436" t="s">
        <v>44</v>
      </c>
      <c r="B22" s="349" t="s">
        <v>41</v>
      </c>
      <c r="C22" s="349" t="s">
        <v>41</v>
      </c>
      <c r="D22" s="349" t="s">
        <v>41</v>
      </c>
      <c r="E22" s="349" t="s">
        <v>41</v>
      </c>
      <c r="F22" s="349" t="s">
        <v>41</v>
      </c>
      <c r="G22" s="349" t="s">
        <v>41</v>
      </c>
      <c r="H22" s="349" t="s">
        <v>41</v>
      </c>
      <c r="I22" s="349" t="s">
        <v>41</v>
      </c>
      <c r="J22" s="349" t="s">
        <v>41</v>
      </c>
      <c r="K22" s="349" t="s">
        <v>41</v>
      </c>
      <c r="L22" s="349" t="s">
        <v>41</v>
      </c>
      <c r="M22" s="349" t="s">
        <v>41</v>
      </c>
    </row>
    <row r="23" spans="1:13" ht="15.6" customHeight="1" x14ac:dyDescent="0.3">
      <c r="A23" s="436" t="s">
        <v>45</v>
      </c>
      <c r="B23" s="348">
        <v>5361</v>
      </c>
      <c r="C23" s="349" t="s">
        <v>41</v>
      </c>
      <c r="D23" s="348">
        <v>32966</v>
      </c>
      <c r="E23" s="349">
        <v>125</v>
      </c>
      <c r="F23" s="348">
        <v>4277</v>
      </c>
      <c r="G23" s="349" t="s">
        <v>41</v>
      </c>
      <c r="H23" s="349">
        <v>423</v>
      </c>
      <c r="I23" s="349">
        <v>483</v>
      </c>
      <c r="J23" s="349">
        <v>125</v>
      </c>
      <c r="K23" s="349" t="s">
        <v>41</v>
      </c>
      <c r="L23" s="349">
        <v>11</v>
      </c>
      <c r="M23" s="349">
        <v>308</v>
      </c>
    </row>
    <row r="24" spans="1:13" ht="15.6" customHeight="1" x14ac:dyDescent="0.3">
      <c r="A24" s="436" t="s">
        <v>46</v>
      </c>
      <c r="B24" s="349" t="s">
        <v>41</v>
      </c>
      <c r="C24" s="349" t="s">
        <v>41</v>
      </c>
      <c r="D24" s="349">
        <v>99</v>
      </c>
      <c r="E24" s="348">
        <v>3040</v>
      </c>
      <c r="F24" s="349">
        <v>171</v>
      </c>
      <c r="G24" s="349" t="s">
        <v>41</v>
      </c>
      <c r="H24" s="349" t="s">
        <v>41</v>
      </c>
      <c r="I24" s="349" t="s">
        <v>41</v>
      </c>
      <c r="J24" s="349" t="s">
        <v>41</v>
      </c>
      <c r="K24" s="349" t="s">
        <v>41</v>
      </c>
      <c r="L24" s="349" t="s">
        <v>41</v>
      </c>
      <c r="M24" s="349">
        <v>246</v>
      </c>
    </row>
    <row r="25" spans="1:13" ht="15.6" customHeight="1" x14ac:dyDescent="0.3">
      <c r="A25" s="436" t="s">
        <v>47</v>
      </c>
      <c r="B25" s="348">
        <v>3319</v>
      </c>
      <c r="C25" s="349">
        <v>79</v>
      </c>
      <c r="D25" s="349">
        <v>26</v>
      </c>
      <c r="E25" s="349">
        <v>143</v>
      </c>
      <c r="F25" s="348">
        <v>4110</v>
      </c>
      <c r="G25" s="349">
        <v>14</v>
      </c>
      <c r="H25" s="349" t="s">
        <v>41</v>
      </c>
      <c r="I25" s="349">
        <v>70</v>
      </c>
      <c r="J25" s="349" t="s">
        <v>41</v>
      </c>
      <c r="K25" s="349">
        <v>320</v>
      </c>
      <c r="L25" s="349" t="s">
        <v>41</v>
      </c>
      <c r="M25" s="349">
        <v>333</v>
      </c>
    </row>
    <row r="26" spans="1:13" ht="15.6" customHeight="1" x14ac:dyDescent="0.3">
      <c r="A26" s="436" t="s">
        <v>48</v>
      </c>
      <c r="B26" s="348">
        <v>1580</v>
      </c>
      <c r="C26" s="349">
        <v>100</v>
      </c>
      <c r="D26" s="349">
        <v>30</v>
      </c>
      <c r="E26" s="349">
        <v>550</v>
      </c>
      <c r="F26" s="348">
        <v>13230</v>
      </c>
      <c r="G26" s="349">
        <v>60</v>
      </c>
      <c r="H26" s="349" t="s">
        <v>41</v>
      </c>
      <c r="I26" s="349">
        <v>179</v>
      </c>
      <c r="J26" s="349" t="s">
        <v>41</v>
      </c>
      <c r="K26" s="348">
        <v>1660</v>
      </c>
      <c r="L26" s="349" t="s">
        <v>41</v>
      </c>
      <c r="M26" s="349">
        <v>210</v>
      </c>
    </row>
    <row r="27" spans="1:13" ht="15.6" customHeight="1" x14ac:dyDescent="0.3">
      <c r="A27" s="436" t="s">
        <v>514</v>
      </c>
      <c r="B27" s="348">
        <v>3032</v>
      </c>
      <c r="C27" s="349" t="s">
        <v>41</v>
      </c>
      <c r="D27" s="349">
        <v>81</v>
      </c>
      <c r="E27" s="349">
        <v>292</v>
      </c>
      <c r="F27" s="348">
        <v>2595</v>
      </c>
      <c r="G27" s="349" t="s">
        <v>41</v>
      </c>
      <c r="H27" s="349">
        <v>49</v>
      </c>
      <c r="I27" s="348">
        <v>1101</v>
      </c>
      <c r="J27" s="349" t="s">
        <v>41</v>
      </c>
      <c r="K27" s="349" t="s">
        <v>41</v>
      </c>
      <c r="L27" s="349">
        <v>41</v>
      </c>
      <c r="M27" s="349">
        <v>101</v>
      </c>
    </row>
    <row r="28" spans="1:13" ht="15.6" customHeight="1" x14ac:dyDescent="0.3">
      <c r="A28" s="436" t="s">
        <v>49</v>
      </c>
      <c r="B28" s="348">
        <v>3153</v>
      </c>
      <c r="C28" s="349" t="s">
        <v>41</v>
      </c>
      <c r="D28" s="349">
        <v>78</v>
      </c>
      <c r="E28" s="349">
        <v>385</v>
      </c>
      <c r="F28" s="348">
        <v>3107</v>
      </c>
      <c r="G28" s="349" t="s">
        <v>41</v>
      </c>
      <c r="H28" s="349">
        <v>269</v>
      </c>
      <c r="I28" s="349">
        <v>201</v>
      </c>
      <c r="J28" s="349" t="s">
        <v>41</v>
      </c>
      <c r="K28" s="349">
        <v>126</v>
      </c>
      <c r="L28" s="349" t="s">
        <v>41</v>
      </c>
      <c r="M28" s="349" t="s">
        <v>41</v>
      </c>
    </row>
    <row r="29" spans="1:13" ht="15.6" customHeight="1" x14ac:dyDescent="0.3">
      <c r="A29" s="436" t="s">
        <v>50</v>
      </c>
      <c r="B29" s="349">
        <v>983</v>
      </c>
      <c r="C29" s="349" t="s">
        <v>41</v>
      </c>
      <c r="D29" s="349" t="s">
        <v>41</v>
      </c>
      <c r="E29" s="349" t="s">
        <v>41</v>
      </c>
      <c r="F29" s="348">
        <v>7312</v>
      </c>
      <c r="G29" s="349" t="s">
        <v>41</v>
      </c>
      <c r="H29" s="349" t="s">
        <v>41</v>
      </c>
      <c r="I29" s="349">
        <v>849</v>
      </c>
      <c r="J29" s="349" t="s">
        <v>41</v>
      </c>
      <c r="K29" s="349">
        <v>521</v>
      </c>
      <c r="L29" s="349" t="s">
        <v>41</v>
      </c>
      <c r="M29" s="349">
        <v>5</v>
      </c>
    </row>
    <row r="30" spans="1:13" ht="15.6" customHeight="1" x14ac:dyDescent="0.3">
      <c r="A30" s="436" t="s">
        <v>51</v>
      </c>
      <c r="B30" s="349">
        <v>21</v>
      </c>
      <c r="C30" s="349" t="s">
        <v>41</v>
      </c>
      <c r="D30" s="349">
        <v>44</v>
      </c>
      <c r="E30" s="349">
        <v>22</v>
      </c>
      <c r="F30" s="349">
        <v>30</v>
      </c>
      <c r="G30" s="349" t="s">
        <v>41</v>
      </c>
      <c r="H30" s="349" t="s">
        <v>41</v>
      </c>
      <c r="I30" s="349">
        <v>10</v>
      </c>
      <c r="J30" s="349" t="s">
        <v>41</v>
      </c>
      <c r="K30" s="349">
        <v>16</v>
      </c>
      <c r="L30" s="349" t="s">
        <v>41</v>
      </c>
      <c r="M30" s="349">
        <v>331</v>
      </c>
    </row>
    <row r="31" spans="1:13" ht="15.6" customHeight="1" x14ac:dyDescent="0.3">
      <c r="A31" s="436" t="s">
        <v>52</v>
      </c>
      <c r="B31" s="349">
        <v>153</v>
      </c>
      <c r="C31" s="349" t="s">
        <v>41</v>
      </c>
      <c r="D31" s="348">
        <v>3491</v>
      </c>
      <c r="E31" s="349">
        <v>3</v>
      </c>
      <c r="F31" s="349">
        <v>162</v>
      </c>
      <c r="G31" s="349" t="s">
        <v>41</v>
      </c>
      <c r="H31" s="349">
        <v>19</v>
      </c>
      <c r="I31" s="349">
        <v>88</v>
      </c>
      <c r="J31" s="349" t="s">
        <v>41</v>
      </c>
      <c r="K31" s="349">
        <v>45</v>
      </c>
      <c r="L31" s="349" t="s">
        <v>41</v>
      </c>
      <c r="M31" s="349">
        <v>91</v>
      </c>
    </row>
    <row r="32" spans="1:13" ht="15.6" customHeight="1" x14ac:dyDescent="0.3">
      <c r="A32" s="436" t="s">
        <v>515</v>
      </c>
      <c r="B32" s="348">
        <v>1087</v>
      </c>
      <c r="C32" s="349">
        <v>224</v>
      </c>
      <c r="D32" s="349">
        <v>6</v>
      </c>
      <c r="E32" s="349">
        <v>146</v>
      </c>
      <c r="F32" s="348">
        <v>8692</v>
      </c>
      <c r="G32" s="349">
        <v>155</v>
      </c>
      <c r="H32" s="349">
        <v>20</v>
      </c>
      <c r="I32" s="349">
        <v>51</v>
      </c>
      <c r="J32" s="349" t="s">
        <v>41</v>
      </c>
      <c r="K32" s="349">
        <v>184</v>
      </c>
      <c r="L32" s="349">
        <v>3</v>
      </c>
      <c r="M32" s="349">
        <v>228</v>
      </c>
    </row>
    <row r="33" spans="1:13" ht="15.6" customHeight="1" x14ac:dyDescent="0.3">
      <c r="A33" s="436" t="s">
        <v>225</v>
      </c>
      <c r="B33" s="348">
        <v>1020</v>
      </c>
      <c r="C33" s="349" t="s">
        <v>41</v>
      </c>
      <c r="D33" s="349" t="s">
        <v>41</v>
      </c>
      <c r="E33" s="349">
        <v>30</v>
      </c>
      <c r="F33" s="349">
        <v>756</v>
      </c>
      <c r="G33" s="349" t="s">
        <v>41</v>
      </c>
      <c r="H33" s="349" t="s">
        <v>41</v>
      </c>
      <c r="I33" s="349">
        <v>48</v>
      </c>
      <c r="J33" s="349" t="s">
        <v>41</v>
      </c>
      <c r="K33" s="349">
        <v>40</v>
      </c>
      <c r="L33" s="349">
        <v>15</v>
      </c>
      <c r="M33" s="349">
        <v>234</v>
      </c>
    </row>
    <row r="34" spans="1:13" ht="15.6" customHeight="1" x14ac:dyDescent="0.3">
      <c r="A34" s="436" t="s">
        <v>54</v>
      </c>
      <c r="B34" s="349" t="s">
        <v>41</v>
      </c>
      <c r="C34" s="349" t="s">
        <v>41</v>
      </c>
      <c r="D34" s="349" t="s">
        <v>41</v>
      </c>
      <c r="E34" s="349" t="s">
        <v>41</v>
      </c>
      <c r="F34" s="348">
        <v>3210</v>
      </c>
      <c r="G34" s="349" t="s">
        <v>41</v>
      </c>
      <c r="H34" s="349" t="s">
        <v>41</v>
      </c>
      <c r="I34" s="349" t="s">
        <v>41</v>
      </c>
      <c r="J34" s="349" t="s">
        <v>41</v>
      </c>
      <c r="K34" s="349">
        <v>160</v>
      </c>
      <c r="L34" s="349" t="s">
        <v>41</v>
      </c>
      <c r="M34" s="348">
        <v>2020</v>
      </c>
    </row>
    <row r="35" spans="1:13" ht="15.6" customHeight="1" x14ac:dyDescent="0.3">
      <c r="A35" s="436" t="s">
        <v>55</v>
      </c>
      <c r="B35" s="348">
        <v>5363</v>
      </c>
      <c r="C35" s="349">
        <v>307</v>
      </c>
      <c r="D35" s="349">
        <v>9</v>
      </c>
      <c r="E35" s="349">
        <v>11</v>
      </c>
      <c r="F35" s="349">
        <v>651</v>
      </c>
      <c r="G35" s="349">
        <v>103</v>
      </c>
      <c r="H35" s="349" t="s">
        <v>41</v>
      </c>
      <c r="I35" s="349" t="s">
        <v>41</v>
      </c>
      <c r="J35" s="349" t="s">
        <v>41</v>
      </c>
      <c r="K35" s="349">
        <v>57</v>
      </c>
      <c r="L35" s="349" t="s">
        <v>41</v>
      </c>
      <c r="M35" s="348">
        <v>1329</v>
      </c>
    </row>
    <row r="36" spans="1:13" ht="15.6" customHeight="1" x14ac:dyDescent="0.3">
      <c r="A36" s="436" t="s">
        <v>56</v>
      </c>
      <c r="B36" s="349">
        <v>91</v>
      </c>
      <c r="C36" s="349" t="s">
        <v>41</v>
      </c>
      <c r="D36" s="349" t="s">
        <v>41</v>
      </c>
      <c r="E36" s="349">
        <v>55</v>
      </c>
      <c r="F36" s="348">
        <v>4548</v>
      </c>
      <c r="G36" s="349">
        <v>9</v>
      </c>
      <c r="H36" s="349" t="s">
        <v>41</v>
      </c>
      <c r="I36" s="349" t="s">
        <v>41</v>
      </c>
      <c r="J36" s="349" t="s">
        <v>41</v>
      </c>
      <c r="K36" s="349">
        <v>138</v>
      </c>
      <c r="L36" s="349" t="s">
        <v>41</v>
      </c>
      <c r="M36" s="349" t="s">
        <v>41</v>
      </c>
    </row>
    <row r="37" spans="1:13" ht="20.100000000000001" customHeight="1" x14ac:dyDescent="0.25">
      <c r="A37" s="469"/>
      <c r="B37" s="628" t="s">
        <v>284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9"/>
    </row>
    <row r="38" spans="1:13" ht="15.95" customHeight="1" x14ac:dyDescent="0.3">
      <c r="A38" s="428" t="s">
        <v>271</v>
      </c>
      <c r="B38" s="347">
        <v>111668</v>
      </c>
      <c r="C38" s="347">
        <v>3607</v>
      </c>
      <c r="D38" s="347">
        <v>202304</v>
      </c>
      <c r="E38" s="347">
        <v>67207</v>
      </c>
      <c r="F38" s="347">
        <v>404869</v>
      </c>
      <c r="G38" s="347">
        <v>3023</v>
      </c>
      <c r="H38" s="347">
        <v>9649</v>
      </c>
      <c r="I38" s="347">
        <v>15868</v>
      </c>
      <c r="J38" s="435">
        <v>720</v>
      </c>
      <c r="K38" s="347">
        <v>15151</v>
      </c>
      <c r="L38" s="435">
        <v>219</v>
      </c>
      <c r="M38" s="347">
        <v>47760</v>
      </c>
    </row>
    <row r="39" spans="1:13" ht="15.6" customHeight="1" x14ac:dyDescent="0.3">
      <c r="A39" s="436" t="s">
        <v>36</v>
      </c>
      <c r="B39" s="348">
        <v>4189</v>
      </c>
      <c r="C39" s="349">
        <v>158</v>
      </c>
      <c r="D39" s="349">
        <v>96</v>
      </c>
      <c r="E39" s="348">
        <v>1587</v>
      </c>
      <c r="F39" s="348">
        <v>10309</v>
      </c>
      <c r="G39" s="349">
        <v>228</v>
      </c>
      <c r="H39" s="349" t="s">
        <v>41</v>
      </c>
      <c r="I39" s="349">
        <v>161</v>
      </c>
      <c r="J39" s="349" t="s">
        <v>41</v>
      </c>
      <c r="K39" s="349">
        <v>346</v>
      </c>
      <c r="L39" s="349" t="s">
        <v>41</v>
      </c>
      <c r="M39" s="348">
        <v>8318</v>
      </c>
    </row>
    <row r="40" spans="1:13" ht="15.6" customHeight="1" x14ac:dyDescent="0.3">
      <c r="A40" s="436" t="s">
        <v>37</v>
      </c>
      <c r="B40" s="349">
        <v>364</v>
      </c>
      <c r="C40" s="349" t="s">
        <v>41</v>
      </c>
      <c r="D40" s="349">
        <v>262</v>
      </c>
      <c r="E40" s="349">
        <v>546</v>
      </c>
      <c r="F40" s="349">
        <v>711</v>
      </c>
      <c r="G40" s="349" t="s">
        <v>41</v>
      </c>
      <c r="H40" s="349">
        <v>316</v>
      </c>
      <c r="I40" s="349">
        <v>183</v>
      </c>
      <c r="J40" s="349" t="s">
        <v>41</v>
      </c>
      <c r="K40" s="349">
        <v>68</v>
      </c>
      <c r="L40" s="349" t="s">
        <v>41</v>
      </c>
      <c r="M40" s="349">
        <v>983</v>
      </c>
    </row>
    <row r="41" spans="1:13" ht="15.6" customHeight="1" x14ac:dyDescent="0.3">
      <c r="A41" s="436" t="s">
        <v>38</v>
      </c>
      <c r="B41" s="348">
        <v>1215</v>
      </c>
      <c r="C41" s="349" t="s">
        <v>41</v>
      </c>
      <c r="D41" s="348">
        <v>1176</v>
      </c>
      <c r="E41" s="349">
        <v>38</v>
      </c>
      <c r="F41" s="348">
        <v>1804</v>
      </c>
      <c r="G41" s="349" t="s">
        <v>41</v>
      </c>
      <c r="H41" s="349" t="s">
        <v>41</v>
      </c>
      <c r="I41" s="349">
        <v>40</v>
      </c>
      <c r="J41" s="349">
        <v>1</v>
      </c>
      <c r="K41" s="349">
        <v>79</v>
      </c>
      <c r="L41" s="349" t="s">
        <v>41</v>
      </c>
      <c r="M41" s="349">
        <v>964</v>
      </c>
    </row>
    <row r="42" spans="1:13" ht="15.6" customHeight="1" x14ac:dyDescent="0.3">
      <c r="A42" s="436" t="s">
        <v>39</v>
      </c>
      <c r="B42" s="348">
        <v>1478</v>
      </c>
      <c r="C42" s="349">
        <v>77</v>
      </c>
      <c r="D42" s="349" t="s">
        <v>41</v>
      </c>
      <c r="E42" s="348">
        <v>2371</v>
      </c>
      <c r="F42" s="348">
        <v>52137</v>
      </c>
      <c r="G42" s="349">
        <v>111</v>
      </c>
      <c r="H42" s="349">
        <v>26</v>
      </c>
      <c r="I42" s="349">
        <v>29</v>
      </c>
      <c r="J42" s="349" t="s">
        <v>41</v>
      </c>
      <c r="K42" s="348">
        <v>1632</v>
      </c>
      <c r="L42" s="349">
        <v>5</v>
      </c>
      <c r="M42" s="349">
        <v>45</v>
      </c>
    </row>
    <row r="43" spans="1:13" ht="15.6" customHeight="1" x14ac:dyDescent="0.3">
      <c r="A43" s="436" t="s">
        <v>40</v>
      </c>
      <c r="B43" s="349" t="s">
        <v>41</v>
      </c>
      <c r="C43" s="349" t="s">
        <v>41</v>
      </c>
      <c r="D43" s="349" t="s">
        <v>41</v>
      </c>
      <c r="E43" s="349" t="s">
        <v>41</v>
      </c>
      <c r="F43" s="349" t="s">
        <v>41</v>
      </c>
      <c r="G43" s="349" t="s">
        <v>41</v>
      </c>
      <c r="H43" s="349" t="s">
        <v>41</v>
      </c>
      <c r="I43" s="349" t="s">
        <v>41</v>
      </c>
      <c r="J43" s="349" t="s">
        <v>41</v>
      </c>
      <c r="K43" s="349" t="s">
        <v>41</v>
      </c>
      <c r="L43" s="349" t="s">
        <v>41</v>
      </c>
      <c r="M43" s="349" t="s">
        <v>41</v>
      </c>
    </row>
    <row r="44" spans="1:13" ht="15.6" customHeight="1" x14ac:dyDescent="0.3">
      <c r="A44" s="436" t="s">
        <v>42</v>
      </c>
      <c r="B44" s="349">
        <v>241</v>
      </c>
      <c r="C44" s="349" t="s">
        <v>41</v>
      </c>
      <c r="D44" s="349">
        <v>514</v>
      </c>
      <c r="E44" s="349">
        <v>656</v>
      </c>
      <c r="F44" s="348">
        <v>1453</v>
      </c>
      <c r="G44" s="349">
        <v>80</v>
      </c>
      <c r="H44" s="349" t="s">
        <v>41</v>
      </c>
      <c r="I44" s="349">
        <v>157</v>
      </c>
      <c r="J44" s="349" t="s">
        <v>41</v>
      </c>
      <c r="K44" s="349">
        <v>218</v>
      </c>
      <c r="L44" s="349">
        <v>48</v>
      </c>
      <c r="M44" s="348">
        <v>2698</v>
      </c>
    </row>
    <row r="45" spans="1:13" ht="15.6" customHeight="1" x14ac:dyDescent="0.3">
      <c r="A45" s="436" t="s">
        <v>224</v>
      </c>
      <c r="B45" s="349" t="s">
        <v>41</v>
      </c>
      <c r="C45" s="349" t="s">
        <v>41</v>
      </c>
      <c r="D45" s="349" t="s">
        <v>41</v>
      </c>
      <c r="E45" s="348">
        <v>4988</v>
      </c>
      <c r="F45" s="349" t="s">
        <v>41</v>
      </c>
      <c r="G45" s="349" t="s">
        <v>41</v>
      </c>
      <c r="H45" s="349" t="s">
        <v>41</v>
      </c>
      <c r="I45" s="349" t="s">
        <v>41</v>
      </c>
      <c r="J45" s="349" t="s">
        <v>41</v>
      </c>
      <c r="K45" s="349" t="s">
        <v>41</v>
      </c>
      <c r="L45" s="349" t="s">
        <v>41</v>
      </c>
      <c r="M45" s="349" t="s">
        <v>41</v>
      </c>
    </row>
    <row r="46" spans="1:13" ht="15.6" customHeight="1" x14ac:dyDescent="0.3">
      <c r="A46" s="436" t="s">
        <v>43</v>
      </c>
      <c r="B46" s="349">
        <v>587</v>
      </c>
      <c r="C46" s="349">
        <v>962</v>
      </c>
      <c r="D46" s="349">
        <v>51</v>
      </c>
      <c r="E46" s="349">
        <v>235</v>
      </c>
      <c r="F46" s="348">
        <v>1304</v>
      </c>
      <c r="G46" s="348">
        <v>1238</v>
      </c>
      <c r="H46" s="349" t="s">
        <v>41</v>
      </c>
      <c r="I46" s="349" t="s">
        <v>41</v>
      </c>
      <c r="J46" s="349" t="s">
        <v>41</v>
      </c>
      <c r="K46" s="349" t="s">
        <v>41</v>
      </c>
      <c r="L46" s="349" t="s">
        <v>41</v>
      </c>
      <c r="M46" s="348">
        <v>1300</v>
      </c>
    </row>
    <row r="47" spans="1:13" ht="15.6" customHeight="1" x14ac:dyDescent="0.3">
      <c r="A47" s="436" t="s">
        <v>44</v>
      </c>
      <c r="B47" s="349" t="s">
        <v>41</v>
      </c>
      <c r="C47" s="349" t="s">
        <v>41</v>
      </c>
      <c r="D47" s="349" t="s">
        <v>41</v>
      </c>
      <c r="E47" s="349" t="s">
        <v>41</v>
      </c>
      <c r="F47" s="349" t="s">
        <v>41</v>
      </c>
      <c r="G47" s="349" t="s">
        <v>41</v>
      </c>
      <c r="H47" s="349" t="s">
        <v>41</v>
      </c>
      <c r="I47" s="349" t="s">
        <v>41</v>
      </c>
      <c r="J47" s="349" t="s">
        <v>41</v>
      </c>
      <c r="K47" s="349" t="s">
        <v>41</v>
      </c>
      <c r="L47" s="349" t="s">
        <v>41</v>
      </c>
      <c r="M47" s="349" t="s">
        <v>41</v>
      </c>
    </row>
    <row r="48" spans="1:13" ht="15.6" customHeight="1" x14ac:dyDescent="0.3">
      <c r="A48" s="436" t="s">
        <v>45</v>
      </c>
      <c r="B48" s="348">
        <v>23914</v>
      </c>
      <c r="C48" s="349" t="s">
        <v>41</v>
      </c>
      <c r="D48" s="348">
        <v>179217</v>
      </c>
      <c r="E48" s="348">
        <v>1170</v>
      </c>
      <c r="F48" s="348">
        <v>28747</v>
      </c>
      <c r="G48" s="349" t="s">
        <v>41</v>
      </c>
      <c r="H48" s="348">
        <v>4471</v>
      </c>
      <c r="I48" s="348">
        <v>2530</v>
      </c>
      <c r="J48" s="349">
        <v>719</v>
      </c>
      <c r="K48" s="349" t="s">
        <v>41</v>
      </c>
      <c r="L48" s="349">
        <v>30</v>
      </c>
      <c r="M48" s="348">
        <v>1260</v>
      </c>
    </row>
    <row r="49" spans="1:13" ht="15.6" customHeight="1" x14ac:dyDescent="0.3">
      <c r="A49" s="436" t="s">
        <v>46</v>
      </c>
      <c r="B49" s="349" t="s">
        <v>41</v>
      </c>
      <c r="C49" s="349" t="s">
        <v>41</v>
      </c>
      <c r="D49" s="348">
        <v>1077</v>
      </c>
      <c r="E49" s="348">
        <v>39199</v>
      </c>
      <c r="F49" s="348">
        <v>1102</v>
      </c>
      <c r="G49" s="349" t="s">
        <v>41</v>
      </c>
      <c r="H49" s="349" t="s">
        <v>41</v>
      </c>
      <c r="I49" s="349" t="s">
        <v>41</v>
      </c>
      <c r="J49" s="349" t="s">
        <v>41</v>
      </c>
      <c r="K49" s="349" t="s">
        <v>41</v>
      </c>
      <c r="L49" s="349" t="s">
        <v>41</v>
      </c>
      <c r="M49" s="348">
        <v>2086</v>
      </c>
    </row>
    <row r="50" spans="1:13" ht="15.6" customHeight="1" x14ac:dyDescent="0.3">
      <c r="A50" s="436" t="s">
        <v>47</v>
      </c>
      <c r="B50" s="348">
        <v>13778</v>
      </c>
      <c r="C50" s="349">
        <v>273</v>
      </c>
      <c r="D50" s="349">
        <v>219</v>
      </c>
      <c r="E50" s="348">
        <v>1381</v>
      </c>
      <c r="F50" s="348">
        <v>28031</v>
      </c>
      <c r="G50" s="349">
        <v>59</v>
      </c>
      <c r="H50" s="349" t="s">
        <v>41</v>
      </c>
      <c r="I50" s="349">
        <v>256</v>
      </c>
      <c r="J50" s="349" t="s">
        <v>41</v>
      </c>
      <c r="K50" s="348">
        <v>1456</v>
      </c>
      <c r="L50" s="349" t="s">
        <v>41</v>
      </c>
      <c r="M50" s="348">
        <v>1098</v>
      </c>
    </row>
    <row r="51" spans="1:13" ht="15.6" customHeight="1" x14ac:dyDescent="0.3">
      <c r="A51" s="436" t="s">
        <v>48</v>
      </c>
      <c r="B51" s="348">
        <v>3904</v>
      </c>
      <c r="C51" s="349">
        <v>361</v>
      </c>
      <c r="D51" s="349">
        <v>299</v>
      </c>
      <c r="E51" s="348">
        <v>5306</v>
      </c>
      <c r="F51" s="348">
        <v>79770</v>
      </c>
      <c r="G51" s="349">
        <v>190</v>
      </c>
      <c r="H51" s="349" t="s">
        <v>41</v>
      </c>
      <c r="I51" s="349">
        <v>984</v>
      </c>
      <c r="J51" s="349" t="s">
        <v>41</v>
      </c>
      <c r="K51" s="348">
        <v>6064</v>
      </c>
      <c r="L51" s="349" t="s">
        <v>41</v>
      </c>
      <c r="M51" s="349">
        <v>433</v>
      </c>
    </row>
    <row r="52" spans="1:13" ht="15.6" customHeight="1" x14ac:dyDescent="0.3">
      <c r="A52" s="436" t="s">
        <v>514</v>
      </c>
      <c r="B52" s="348">
        <v>13486</v>
      </c>
      <c r="C52" s="349" t="s">
        <v>41</v>
      </c>
      <c r="D52" s="349">
        <v>616</v>
      </c>
      <c r="E52" s="348">
        <v>3306</v>
      </c>
      <c r="F52" s="348">
        <v>18211</v>
      </c>
      <c r="G52" s="349" t="s">
        <v>41</v>
      </c>
      <c r="H52" s="349">
        <v>704</v>
      </c>
      <c r="I52" s="348">
        <v>6399</v>
      </c>
      <c r="J52" s="349" t="s">
        <v>41</v>
      </c>
      <c r="K52" s="349" t="s">
        <v>41</v>
      </c>
      <c r="L52" s="349">
        <v>94</v>
      </c>
      <c r="M52" s="348">
        <v>1089</v>
      </c>
    </row>
    <row r="53" spans="1:13" ht="15.6" customHeight="1" x14ac:dyDescent="0.3">
      <c r="A53" s="436" t="s">
        <v>49</v>
      </c>
      <c r="B53" s="348">
        <v>13401</v>
      </c>
      <c r="C53" s="349" t="s">
        <v>41</v>
      </c>
      <c r="D53" s="349">
        <v>655</v>
      </c>
      <c r="E53" s="348">
        <v>4127</v>
      </c>
      <c r="F53" s="348">
        <v>21866</v>
      </c>
      <c r="G53" s="349" t="s">
        <v>41</v>
      </c>
      <c r="H53" s="348">
        <v>3730</v>
      </c>
      <c r="I53" s="348">
        <v>1080</v>
      </c>
      <c r="J53" s="349" t="s">
        <v>41</v>
      </c>
      <c r="K53" s="349">
        <v>548</v>
      </c>
      <c r="L53" s="349" t="s">
        <v>41</v>
      </c>
      <c r="M53" s="349" t="s">
        <v>41</v>
      </c>
    </row>
    <row r="54" spans="1:13" ht="15.6" customHeight="1" x14ac:dyDescent="0.3">
      <c r="A54" s="436" t="s">
        <v>50</v>
      </c>
      <c r="B54" s="348">
        <v>3303</v>
      </c>
      <c r="C54" s="349" t="s">
        <v>41</v>
      </c>
      <c r="D54" s="349" t="s">
        <v>41</v>
      </c>
      <c r="E54" s="349" t="s">
        <v>41</v>
      </c>
      <c r="F54" s="348">
        <v>54206</v>
      </c>
      <c r="G54" s="349" t="s">
        <v>41</v>
      </c>
      <c r="H54" s="349" t="s">
        <v>41</v>
      </c>
      <c r="I54" s="348">
        <v>3328</v>
      </c>
      <c r="J54" s="349" t="s">
        <v>41</v>
      </c>
      <c r="K54" s="348">
        <v>2070</v>
      </c>
      <c r="L54" s="349" t="s">
        <v>41</v>
      </c>
      <c r="M54" s="349">
        <v>15</v>
      </c>
    </row>
    <row r="55" spans="1:13" ht="15.6" customHeight="1" x14ac:dyDescent="0.3">
      <c r="A55" s="436" t="s">
        <v>51</v>
      </c>
      <c r="B55" s="349">
        <v>89</v>
      </c>
      <c r="C55" s="349" t="s">
        <v>41</v>
      </c>
      <c r="D55" s="349">
        <v>382</v>
      </c>
      <c r="E55" s="349">
        <v>258</v>
      </c>
      <c r="F55" s="349">
        <v>178</v>
      </c>
      <c r="G55" s="349" t="s">
        <v>41</v>
      </c>
      <c r="H55" s="349" t="s">
        <v>41</v>
      </c>
      <c r="I55" s="349">
        <v>45</v>
      </c>
      <c r="J55" s="349" t="s">
        <v>41</v>
      </c>
      <c r="K55" s="349">
        <v>65</v>
      </c>
      <c r="L55" s="349" t="s">
        <v>41</v>
      </c>
      <c r="M55" s="348">
        <v>2519</v>
      </c>
    </row>
    <row r="56" spans="1:13" ht="15.6" customHeight="1" x14ac:dyDescent="0.3">
      <c r="A56" s="436" t="s">
        <v>52</v>
      </c>
      <c r="B56" s="349">
        <v>680</v>
      </c>
      <c r="C56" s="349" t="s">
        <v>41</v>
      </c>
      <c r="D56" s="348">
        <v>17598</v>
      </c>
      <c r="E56" s="349">
        <v>19</v>
      </c>
      <c r="F56" s="348">
        <v>1146</v>
      </c>
      <c r="G56" s="349" t="s">
        <v>41</v>
      </c>
      <c r="H56" s="349">
        <v>127</v>
      </c>
      <c r="I56" s="349">
        <v>368</v>
      </c>
      <c r="J56" s="349" t="s">
        <v>41</v>
      </c>
      <c r="K56" s="349">
        <v>182</v>
      </c>
      <c r="L56" s="349" t="s">
        <v>41</v>
      </c>
      <c r="M56" s="349">
        <v>350</v>
      </c>
    </row>
    <row r="57" spans="1:13" ht="15.6" customHeight="1" x14ac:dyDescent="0.3">
      <c r="A57" s="436" t="s">
        <v>515</v>
      </c>
      <c r="B57" s="348">
        <v>4190</v>
      </c>
      <c r="C57" s="349">
        <v>775</v>
      </c>
      <c r="D57" s="349">
        <v>52</v>
      </c>
      <c r="E57" s="348">
        <v>1161</v>
      </c>
      <c r="F57" s="348">
        <v>55845</v>
      </c>
      <c r="G57" s="349">
        <v>612</v>
      </c>
      <c r="H57" s="349">
        <v>275</v>
      </c>
      <c r="I57" s="349">
        <v>161</v>
      </c>
      <c r="J57" s="349" t="s">
        <v>41</v>
      </c>
      <c r="K57" s="349">
        <v>904</v>
      </c>
      <c r="L57" s="349">
        <v>7</v>
      </c>
      <c r="M57" s="349">
        <v>783</v>
      </c>
    </row>
    <row r="58" spans="1:13" ht="15.6" customHeight="1" x14ac:dyDescent="0.3">
      <c r="A58" s="436" t="s">
        <v>225</v>
      </c>
      <c r="B58" s="348">
        <v>3831</v>
      </c>
      <c r="C58" s="349" t="s">
        <v>41</v>
      </c>
      <c r="D58" s="349" t="s">
        <v>41</v>
      </c>
      <c r="E58" s="349">
        <v>177</v>
      </c>
      <c r="F58" s="348">
        <v>5114</v>
      </c>
      <c r="G58" s="349" t="s">
        <v>41</v>
      </c>
      <c r="H58" s="349" t="s">
        <v>41</v>
      </c>
      <c r="I58" s="349">
        <v>147</v>
      </c>
      <c r="J58" s="349" t="s">
        <v>41</v>
      </c>
      <c r="K58" s="349">
        <v>208</v>
      </c>
      <c r="L58" s="349">
        <v>35</v>
      </c>
      <c r="M58" s="348">
        <v>1086</v>
      </c>
    </row>
    <row r="59" spans="1:13" ht="15.6" customHeight="1" x14ac:dyDescent="0.3">
      <c r="A59" s="436" t="s">
        <v>54</v>
      </c>
      <c r="B59" s="349" t="s">
        <v>41</v>
      </c>
      <c r="C59" s="349" t="s">
        <v>41</v>
      </c>
      <c r="D59" s="349" t="s">
        <v>41</v>
      </c>
      <c r="E59" s="349" t="s">
        <v>41</v>
      </c>
      <c r="F59" s="348">
        <v>14350</v>
      </c>
      <c r="G59" s="349" t="s">
        <v>41</v>
      </c>
      <c r="H59" s="349" t="s">
        <v>41</v>
      </c>
      <c r="I59" s="349" t="s">
        <v>41</v>
      </c>
      <c r="J59" s="349" t="s">
        <v>41</v>
      </c>
      <c r="K59" s="349">
        <v>610</v>
      </c>
      <c r="L59" s="349" t="s">
        <v>41</v>
      </c>
      <c r="M59" s="348">
        <v>13029</v>
      </c>
    </row>
    <row r="60" spans="1:13" ht="15.6" customHeight="1" x14ac:dyDescent="0.3">
      <c r="A60" s="436" t="s">
        <v>55</v>
      </c>
      <c r="B60" s="348">
        <v>22794</v>
      </c>
      <c r="C60" s="348">
        <v>1001</v>
      </c>
      <c r="D60" s="349">
        <v>90</v>
      </c>
      <c r="E60" s="349">
        <v>93</v>
      </c>
      <c r="F60" s="348">
        <v>3861</v>
      </c>
      <c r="G60" s="349">
        <v>478</v>
      </c>
      <c r="H60" s="349" t="s">
        <v>41</v>
      </c>
      <c r="I60" s="349" t="s">
        <v>41</v>
      </c>
      <c r="J60" s="349" t="s">
        <v>41</v>
      </c>
      <c r="K60" s="349">
        <v>236</v>
      </c>
      <c r="L60" s="349" t="s">
        <v>41</v>
      </c>
      <c r="M60" s="348">
        <v>9704</v>
      </c>
    </row>
    <row r="61" spans="1:13" ht="15.6" customHeight="1" x14ac:dyDescent="0.3">
      <c r="A61" s="437" t="s">
        <v>56</v>
      </c>
      <c r="B61" s="33">
        <v>224</v>
      </c>
      <c r="C61" s="33" t="s">
        <v>41</v>
      </c>
      <c r="D61" s="33" t="s">
        <v>41</v>
      </c>
      <c r="E61" s="33">
        <v>589</v>
      </c>
      <c r="F61" s="15">
        <v>24724</v>
      </c>
      <c r="G61" s="33">
        <v>27</v>
      </c>
      <c r="H61" s="33" t="s">
        <v>41</v>
      </c>
      <c r="I61" s="33" t="s">
        <v>41</v>
      </c>
      <c r="J61" s="33" t="s">
        <v>41</v>
      </c>
      <c r="K61" s="33">
        <v>465</v>
      </c>
      <c r="L61" s="33" t="s">
        <v>41</v>
      </c>
      <c r="M61" s="33" t="s">
        <v>41</v>
      </c>
    </row>
    <row r="62" spans="1:13" ht="1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ht="15" customHeight="1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</row>
    <row r="65" spans="1:13" ht="15" customHeight="1" x14ac:dyDescent="0.25">
      <c r="A65" s="610" t="s">
        <v>479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  <row r="66" spans="1:13" x14ac:dyDescent="0.25">
      <c r="A66" s="418"/>
      <c r="B66" s="418"/>
      <c r="C66" s="418"/>
      <c r="D66" s="418"/>
      <c r="E66" s="418"/>
      <c r="F66" s="418"/>
      <c r="G66" s="418"/>
      <c r="H66" s="418"/>
      <c r="I66" s="418"/>
      <c r="J66" s="418"/>
      <c r="K66" s="418"/>
      <c r="L66" s="418"/>
      <c r="M66" s="418"/>
    </row>
  </sheetData>
  <mergeCells count="10">
    <mergeCell ref="A65:M65"/>
    <mergeCell ref="A62:G62"/>
    <mergeCell ref="A63:M63"/>
    <mergeCell ref="A1:M1"/>
    <mergeCell ref="L2:M2"/>
    <mergeCell ref="A6:M6"/>
    <mergeCell ref="B11:M11"/>
    <mergeCell ref="B37:M37"/>
    <mergeCell ref="A7:M7"/>
    <mergeCell ref="A2:C2"/>
  </mergeCells>
  <pageMargins left="0.25" right="0.25" top="0.5" bottom="0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8"/>
  <sheetViews>
    <sheetView view="pageBreakPreview" topLeftCell="A49" zoomScaleNormal="100" zoomScaleSheetLayoutView="100" workbookViewId="0">
      <selection activeCell="A61" sqref="A61"/>
    </sheetView>
  </sheetViews>
  <sheetFormatPr defaultRowHeight="15" x14ac:dyDescent="0.25"/>
  <cols>
    <col min="1" max="1" width="21.7109375" customWidth="1"/>
    <col min="2" max="3" width="12.7109375" customWidth="1"/>
    <col min="4" max="12" width="11.42578125" customWidth="1"/>
  </cols>
  <sheetData>
    <row r="1" spans="1:12" ht="20.100000000000001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</row>
    <row r="2" spans="1:12" ht="20.100000000000001" customHeight="1" x14ac:dyDescent="0.25">
      <c r="A2" s="181" t="s">
        <v>511</v>
      </c>
      <c r="B2" s="403"/>
      <c r="C2" s="182"/>
      <c r="D2" s="182"/>
      <c r="E2" s="191"/>
      <c r="F2" s="29"/>
      <c r="G2" s="29"/>
      <c r="H2" s="29"/>
      <c r="I2" s="29"/>
      <c r="J2" s="29"/>
      <c r="K2" s="528" t="s">
        <v>290</v>
      </c>
      <c r="L2" s="528"/>
    </row>
    <row r="3" spans="1:12" ht="20.100000000000001" customHeight="1" x14ac:dyDescent="0.25">
      <c r="A3" s="403"/>
      <c r="B3" s="403"/>
      <c r="C3" s="403"/>
      <c r="D3" s="403"/>
      <c r="E3" s="29"/>
      <c r="F3" s="29"/>
      <c r="G3" s="29"/>
      <c r="H3" s="29"/>
      <c r="I3" s="29"/>
      <c r="J3" s="29"/>
      <c r="K3" s="390"/>
      <c r="L3" s="390"/>
    </row>
    <row r="4" spans="1:12" ht="20.100000000000001" customHeight="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2" ht="20.100000000000001" customHeight="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</row>
    <row r="6" spans="1:12" ht="20.100000000000001" customHeight="1" x14ac:dyDescent="0.25">
      <c r="A6" s="545" t="s">
        <v>379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</row>
    <row r="7" spans="1:12" ht="24.95" customHeight="1" x14ac:dyDescent="0.25">
      <c r="A7" s="535" t="s">
        <v>296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</row>
    <row r="8" spans="1:12" ht="1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1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544" t="s">
        <v>31</v>
      </c>
      <c r="L10" s="544"/>
    </row>
    <row r="11" spans="1:12" ht="30" customHeight="1" x14ac:dyDescent="0.25">
      <c r="A11" s="546" t="s">
        <v>227</v>
      </c>
      <c r="B11" s="531" t="s">
        <v>218</v>
      </c>
      <c r="C11" s="536" t="s">
        <v>219</v>
      </c>
      <c r="D11" s="547" t="s">
        <v>32</v>
      </c>
      <c r="E11" s="546"/>
      <c r="F11" s="546"/>
      <c r="G11" s="546" t="s">
        <v>33</v>
      </c>
      <c r="H11" s="548"/>
      <c r="I11" s="546" t="s">
        <v>34</v>
      </c>
      <c r="J11" s="546"/>
      <c r="K11" s="546"/>
      <c r="L11" s="548"/>
    </row>
    <row r="12" spans="1:12" ht="65.099999999999994" customHeight="1" x14ac:dyDescent="0.25">
      <c r="A12" s="546"/>
      <c r="B12" s="531"/>
      <c r="C12" s="537"/>
      <c r="D12" s="43" t="s">
        <v>27</v>
      </c>
      <c r="E12" s="532" t="s">
        <v>220</v>
      </c>
      <c r="F12" s="533" t="s">
        <v>216</v>
      </c>
      <c r="G12" s="531" t="s">
        <v>228</v>
      </c>
      <c r="H12" s="43" t="s">
        <v>27</v>
      </c>
      <c r="I12" s="532" t="s">
        <v>30</v>
      </c>
      <c r="J12" s="533" t="s">
        <v>221</v>
      </c>
      <c r="K12" s="531" t="s">
        <v>226</v>
      </c>
      <c r="L12" s="43" t="s">
        <v>27</v>
      </c>
    </row>
    <row r="13" spans="1:12" ht="20.100000000000001" customHeight="1" x14ac:dyDescent="0.25">
      <c r="A13" s="546"/>
      <c r="B13" s="531"/>
      <c r="C13" s="496" t="s">
        <v>26</v>
      </c>
      <c r="D13" s="496" t="s">
        <v>28</v>
      </c>
      <c r="E13" s="532"/>
      <c r="F13" s="533"/>
      <c r="G13" s="531"/>
      <c r="H13" s="496" t="s">
        <v>29</v>
      </c>
      <c r="I13" s="532"/>
      <c r="J13" s="533"/>
      <c r="K13" s="531"/>
      <c r="L13" s="497" t="s">
        <v>215</v>
      </c>
    </row>
    <row r="14" spans="1:12" ht="15" customHeight="1" x14ac:dyDescent="0.25">
      <c r="A14" s="10">
        <v>1</v>
      </c>
      <c r="B14" s="10">
        <v>2</v>
      </c>
      <c r="C14" s="28">
        <v>3</v>
      </c>
      <c r="D14" s="28">
        <v>4</v>
      </c>
      <c r="E14" s="10">
        <v>5</v>
      </c>
      <c r="F14" s="10">
        <v>6</v>
      </c>
      <c r="G14" s="10">
        <v>7</v>
      </c>
      <c r="H14" s="28">
        <v>8</v>
      </c>
      <c r="I14" s="10">
        <v>9</v>
      </c>
      <c r="J14" s="10">
        <v>10</v>
      </c>
      <c r="K14" s="10">
        <v>11</v>
      </c>
      <c r="L14" s="28">
        <v>12</v>
      </c>
    </row>
    <row r="15" spans="1:12" ht="24.95" customHeight="1" x14ac:dyDescent="0.25">
      <c r="B15" s="538" t="s">
        <v>22</v>
      </c>
      <c r="C15" s="539"/>
      <c r="D15" s="539"/>
      <c r="E15" s="539"/>
      <c r="F15" s="539"/>
      <c r="G15" s="539"/>
      <c r="H15" s="539"/>
      <c r="I15" s="539"/>
      <c r="J15" s="539"/>
      <c r="K15" s="539"/>
      <c r="L15" s="540"/>
    </row>
    <row r="16" spans="1:12" ht="17.45" customHeight="1" x14ac:dyDescent="0.25">
      <c r="A16" s="176" t="s">
        <v>35</v>
      </c>
      <c r="B16" s="479">
        <v>14091172</v>
      </c>
      <c r="C16" s="479">
        <v>14091148</v>
      </c>
      <c r="D16" s="479">
        <v>5010459</v>
      </c>
      <c r="E16" s="479">
        <v>2364914</v>
      </c>
      <c r="F16" s="479">
        <v>2645545</v>
      </c>
      <c r="G16" s="345">
        <v>1000599</v>
      </c>
      <c r="H16" s="479">
        <v>3646144</v>
      </c>
      <c r="I16" s="479">
        <v>1033983</v>
      </c>
      <c r="J16" s="479">
        <v>1606536</v>
      </c>
      <c r="K16" s="479">
        <v>6440170</v>
      </c>
      <c r="L16" s="479">
        <v>9080689</v>
      </c>
    </row>
    <row r="17" spans="1:12" ht="17.45" customHeight="1" x14ac:dyDescent="0.3">
      <c r="A17" s="436" t="s">
        <v>36</v>
      </c>
      <c r="B17" s="338">
        <v>612405</v>
      </c>
      <c r="C17" s="338">
        <v>612405</v>
      </c>
      <c r="D17" s="338">
        <v>566859</v>
      </c>
      <c r="E17" s="338">
        <v>287565</v>
      </c>
      <c r="F17" s="338">
        <v>279294</v>
      </c>
      <c r="G17" s="348">
        <v>35148</v>
      </c>
      <c r="H17" s="338">
        <v>314442</v>
      </c>
      <c r="I17" s="338">
        <v>12078</v>
      </c>
      <c r="J17" s="338">
        <v>17932</v>
      </c>
      <c r="K17" s="338">
        <v>15536</v>
      </c>
      <c r="L17" s="338">
        <v>45546</v>
      </c>
    </row>
    <row r="18" spans="1:12" ht="17.45" customHeight="1" x14ac:dyDescent="0.3">
      <c r="A18" s="436" t="s">
        <v>37</v>
      </c>
      <c r="B18" s="338">
        <v>667033</v>
      </c>
      <c r="C18" s="338">
        <v>667033</v>
      </c>
      <c r="D18" s="338">
        <v>318681</v>
      </c>
      <c r="E18" s="338">
        <v>177277</v>
      </c>
      <c r="F18" s="338">
        <v>141404</v>
      </c>
      <c r="G18" s="348">
        <v>11382</v>
      </c>
      <c r="H18" s="338">
        <v>152786</v>
      </c>
      <c r="I18" s="338">
        <v>191294</v>
      </c>
      <c r="J18" s="338">
        <v>34962</v>
      </c>
      <c r="K18" s="338">
        <v>122096</v>
      </c>
      <c r="L18" s="338">
        <v>348352</v>
      </c>
    </row>
    <row r="19" spans="1:12" ht="17.45" customHeight="1" x14ac:dyDescent="0.3">
      <c r="A19" s="436" t="s">
        <v>38</v>
      </c>
      <c r="B19" s="338">
        <v>629488</v>
      </c>
      <c r="C19" s="338">
        <v>629487</v>
      </c>
      <c r="D19" s="338">
        <v>237068</v>
      </c>
      <c r="E19" s="338">
        <v>51742</v>
      </c>
      <c r="F19" s="338">
        <v>185326</v>
      </c>
      <c r="G19" s="348">
        <v>83663</v>
      </c>
      <c r="H19" s="338">
        <v>268989</v>
      </c>
      <c r="I19" s="338">
        <v>19036</v>
      </c>
      <c r="J19" s="338">
        <v>116987</v>
      </c>
      <c r="K19" s="338">
        <v>256396</v>
      </c>
      <c r="L19" s="338">
        <v>392419</v>
      </c>
    </row>
    <row r="20" spans="1:12" ht="17.45" customHeight="1" x14ac:dyDescent="0.3">
      <c r="A20" s="436" t="s">
        <v>39</v>
      </c>
      <c r="B20" s="338">
        <v>100660</v>
      </c>
      <c r="C20" s="338">
        <v>100660</v>
      </c>
      <c r="D20" s="338">
        <v>57566</v>
      </c>
      <c r="E20" s="338">
        <v>28097</v>
      </c>
      <c r="F20" s="338">
        <v>29469</v>
      </c>
      <c r="G20" s="348">
        <v>13398</v>
      </c>
      <c r="H20" s="338">
        <v>42867</v>
      </c>
      <c r="I20" s="338">
        <v>6974</v>
      </c>
      <c r="J20" s="339">
        <v>171</v>
      </c>
      <c r="K20" s="338">
        <v>35949</v>
      </c>
      <c r="L20" s="338">
        <v>43094</v>
      </c>
    </row>
    <row r="21" spans="1:12" ht="17.45" customHeight="1" x14ac:dyDescent="0.3">
      <c r="A21" s="436" t="s">
        <v>40</v>
      </c>
      <c r="B21" s="338">
        <v>266820</v>
      </c>
      <c r="C21" s="338">
        <v>266820</v>
      </c>
      <c r="D21" s="338">
        <v>109256</v>
      </c>
      <c r="E21" s="338">
        <v>13934</v>
      </c>
      <c r="F21" s="338">
        <v>95322</v>
      </c>
      <c r="G21" s="348">
        <v>64431</v>
      </c>
      <c r="H21" s="338">
        <v>159753</v>
      </c>
      <c r="I21" s="379" t="s">
        <v>41</v>
      </c>
      <c r="J21" s="338">
        <v>90982</v>
      </c>
      <c r="K21" s="338">
        <v>66582</v>
      </c>
      <c r="L21" s="338">
        <v>157564</v>
      </c>
    </row>
    <row r="22" spans="1:12" ht="17.45" customHeight="1" x14ac:dyDescent="0.3">
      <c r="A22" s="436" t="s">
        <v>42</v>
      </c>
      <c r="B22" s="338">
        <v>1234594</v>
      </c>
      <c r="C22" s="338">
        <v>1234594</v>
      </c>
      <c r="D22" s="338">
        <v>88891</v>
      </c>
      <c r="E22" s="338">
        <v>24681</v>
      </c>
      <c r="F22" s="338">
        <v>64210</v>
      </c>
      <c r="G22" s="348">
        <v>7117</v>
      </c>
      <c r="H22" s="338">
        <v>71327</v>
      </c>
      <c r="I22" s="339">
        <v>769</v>
      </c>
      <c r="J22" s="338">
        <v>138689</v>
      </c>
      <c r="K22" s="338">
        <v>1006245</v>
      </c>
      <c r="L22" s="338">
        <v>1145703</v>
      </c>
    </row>
    <row r="23" spans="1:12" ht="17.45" customHeight="1" x14ac:dyDescent="0.3">
      <c r="A23" s="436" t="s">
        <v>224</v>
      </c>
      <c r="B23" s="338">
        <v>540982</v>
      </c>
      <c r="C23" s="338">
        <v>540981</v>
      </c>
      <c r="D23" s="338">
        <v>311677</v>
      </c>
      <c r="E23" s="338">
        <v>225833</v>
      </c>
      <c r="F23" s="338">
        <v>85844</v>
      </c>
      <c r="G23" s="348">
        <v>59234</v>
      </c>
      <c r="H23" s="338">
        <v>145078</v>
      </c>
      <c r="I23" s="379" t="s">
        <v>41</v>
      </c>
      <c r="J23" s="338">
        <v>92427</v>
      </c>
      <c r="K23" s="338">
        <v>136877</v>
      </c>
      <c r="L23" s="338">
        <v>229304</v>
      </c>
    </row>
    <row r="24" spans="1:12" ht="17.45" customHeight="1" x14ac:dyDescent="0.3">
      <c r="A24" s="436" t="s">
        <v>43</v>
      </c>
      <c r="B24" s="338">
        <v>352719</v>
      </c>
      <c r="C24" s="338">
        <v>352719</v>
      </c>
      <c r="D24" s="338">
        <v>57236</v>
      </c>
      <c r="E24" s="338">
        <v>54352</v>
      </c>
      <c r="F24" s="338">
        <v>2884</v>
      </c>
      <c r="G24" s="348">
        <v>1494</v>
      </c>
      <c r="H24" s="338">
        <v>4378</v>
      </c>
      <c r="I24" s="338">
        <v>111581</v>
      </c>
      <c r="J24" s="338">
        <v>49991</v>
      </c>
      <c r="K24" s="338">
        <v>133911</v>
      </c>
      <c r="L24" s="338">
        <v>295483</v>
      </c>
    </row>
    <row r="25" spans="1:12" ht="17.45" customHeight="1" x14ac:dyDescent="0.3">
      <c r="A25" s="436" t="s">
        <v>44</v>
      </c>
      <c r="B25" s="338">
        <v>261001</v>
      </c>
      <c r="C25" s="338">
        <v>261001</v>
      </c>
      <c r="D25" s="338">
        <v>111838</v>
      </c>
      <c r="E25" s="338">
        <v>22174</v>
      </c>
      <c r="F25" s="338">
        <v>89664</v>
      </c>
      <c r="G25" s="348">
        <v>61121</v>
      </c>
      <c r="H25" s="338">
        <v>150785</v>
      </c>
      <c r="I25" s="338">
        <v>15830</v>
      </c>
      <c r="J25" s="338">
        <v>122986</v>
      </c>
      <c r="K25" s="338">
        <v>10347</v>
      </c>
      <c r="L25" s="338">
        <v>149163</v>
      </c>
    </row>
    <row r="26" spans="1:12" ht="17.45" customHeight="1" x14ac:dyDescent="0.3">
      <c r="A26" s="436" t="s">
        <v>45</v>
      </c>
      <c r="B26" s="338">
        <v>1573536</v>
      </c>
      <c r="C26" s="338">
        <v>1573534</v>
      </c>
      <c r="D26" s="338">
        <v>266661</v>
      </c>
      <c r="E26" s="338">
        <v>76370</v>
      </c>
      <c r="F26" s="338">
        <v>190291</v>
      </c>
      <c r="G26" s="348">
        <v>82323</v>
      </c>
      <c r="H26" s="338">
        <v>272614</v>
      </c>
      <c r="I26" s="338">
        <v>17748</v>
      </c>
      <c r="J26" s="338">
        <v>27818</v>
      </c>
      <c r="K26" s="338">
        <v>1261307</v>
      </c>
      <c r="L26" s="338">
        <v>1306873</v>
      </c>
    </row>
    <row r="27" spans="1:12" ht="17.45" customHeight="1" x14ac:dyDescent="0.3">
      <c r="A27" s="436" t="s">
        <v>46</v>
      </c>
      <c r="B27" s="338">
        <v>201292</v>
      </c>
      <c r="C27" s="338">
        <v>201292</v>
      </c>
      <c r="D27" s="338">
        <v>45436</v>
      </c>
      <c r="E27" s="338">
        <v>-3974</v>
      </c>
      <c r="F27" s="338">
        <v>49410</v>
      </c>
      <c r="G27" s="348">
        <v>133739</v>
      </c>
      <c r="H27" s="338">
        <v>183149</v>
      </c>
      <c r="I27" s="338">
        <v>68752</v>
      </c>
      <c r="J27" s="338">
        <v>52463</v>
      </c>
      <c r="K27" s="338">
        <v>34641</v>
      </c>
      <c r="L27" s="338">
        <v>155856</v>
      </c>
    </row>
    <row r="28" spans="1:12" ht="17.45" customHeight="1" x14ac:dyDescent="0.3">
      <c r="A28" s="436" t="s">
        <v>47</v>
      </c>
      <c r="B28" s="338">
        <v>141656</v>
      </c>
      <c r="C28" s="338">
        <v>141656</v>
      </c>
      <c r="D28" s="338">
        <v>85281</v>
      </c>
      <c r="E28" s="338">
        <v>9967</v>
      </c>
      <c r="F28" s="338">
        <v>75314</v>
      </c>
      <c r="G28" s="348">
        <v>48063</v>
      </c>
      <c r="H28" s="338">
        <v>123377</v>
      </c>
      <c r="I28" s="338">
        <v>23344</v>
      </c>
      <c r="J28" s="338">
        <v>15588</v>
      </c>
      <c r="K28" s="338">
        <v>17443</v>
      </c>
      <c r="L28" s="338">
        <v>56375</v>
      </c>
    </row>
    <row r="29" spans="1:12" ht="17.45" customHeight="1" x14ac:dyDescent="0.3">
      <c r="A29" s="436" t="s">
        <v>48</v>
      </c>
      <c r="B29" s="338">
        <v>352507</v>
      </c>
      <c r="C29" s="338">
        <v>352507</v>
      </c>
      <c r="D29" s="338">
        <v>253393</v>
      </c>
      <c r="E29" s="338">
        <v>112030</v>
      </c>
      <c r="F29" s="338">
        <v>141363</v>
      </c>
      <c r="G29" s="348">
        <v>33286</v>
      </c>
      <c r="H29" s="338">
        <v>174649</v>
      </c>
      <c r="I29" s="338">
        <v>1188</v>
      </c>
      <c r="J29" s="338">
        <v>16977</v>
      </c>
      <c r="K29" s="338">
        <v>80949</v>
      </c>
      <c r="L29" s="338">
        <v>99114</v>
      </c>
    </row>
    <row r="30" spans="1:12" ht="17.45" customHeight="1" x14ac:dyDescent="0.3">
      <c r="A30" s="436" t="s">
        <v>514</v>
      </c>
      <c r="B30" s="338">
        <v>302055</v>
      </c>
      <c r="C30" s="338">
        <v>302052</v>
      </c>
      <c r="D30" s="338">
        <v>208645</v>
      </c>
      <c r="E30" s="338">
        <v>47809</v>
      </c>
      <c r="F30" s="338">
        <v>160836</v>
      </c>
      <c r="G30" s="348">
        <v>31368</v>
      </c>
      <c r="H30" s="338">
        <v>192204</v>
      </c>
      <c r="I30" s="338">
        <v>10395</v>
      </c>
      <c r="J30" s="338">
        <v>28872</v>
      </c>
      <c r="K30" s="338">
        <v>54140</v>
      </c>
      <c r="L30" s="338">
        <v>93407</v>
      </c>
    </row>
    <row r="31" spans="1:12" ht="17.45" customHeight="1" x14ac:dyDescent="0.3">
      <c r="A31" s="436" t="s">
        <v>49</v>
      </c>
      <c r="B31" s="338">
        <v>451246</v>
      </c>
      <c r="C31" s="338">
        <v>451245</v>
      </c>
      <c r="D31" s="338">
        <v>374563</v>
      </c>
      <c r="E31" s="338">
        <v>212572</v>
      </c>
      <c r="F31" s="338">
        <v>161991</v>
      </c>
      <c r="G31" s="348">
        <v>49295</v>
      </c>
      <c r="H31" s="338">
        <v>211286</v>
      </c>
      <c r="I31" s="338">
        <v>26455</v>
      </c>
      <c r="J31" s="338">
        <v>5684</v>
      </c>
      <c r="K31" s="338">
        <v>44543</v>
      </c>
      <c r="L31" s="338">
        <v>76682</v>
      </c>
    </row>
    <row r="32" spans="1:12" ht="17.45" customHeight="1" x14ac:dyDescent="0.3">
      <c r="A32" s="436" t="s">
        <v>50</v>
      </c>
      <c r="B32" s="338">
        <v>1018049</v>
      </c>
      <c r="C32" s="338">
        <v>1018049</v>
      </c>
      <c r="D32" s="338">
        <v>387677</v>
      </c>
      <c r="E32" s="338">
        <v>174768</v>
      </c>
      <c r="F32" s="338">
        <v>212909</v>
      </c>
      <c r="G32" s="348">
        <v>73022</v>
      </c>
      <c r="H32" s="338">
        <v>285931</v>
      </c>
      <c r="I32" s="338">
        <v>9228</v>
      </c>
      <c r="J32" s="338">
        <v>196251</v>
      </c>
      <c r="K32" s="338">
        <v>424893</v>
      </c>
      <c r="L32" s="338">
        <v>630372</v>
      </c>
    </row>
    <row r="33" spans="1:12" ht="17.45" customHeight="1" x14ac:dyDescent="0.3">
      <c r="A33" s="436" t="s">
        <v>51</v>
      </c>
      <c r="B33" s="338">
        <v>284107</v>
      </c>
      <c r="C33" s="338">
        <v>284107</v>
      </c>
      <c r="D33" s="338">
        <v>112440</v>
      </c>
      <c r="E33" s="338">
        <v>13776</v>
      </c>
      <c r="F33" s="338">
        <v>98664</v>
      </c>
      <c r="G33" s="348">
        <v>64816</v>
      </c>
      <c r="H33" s="338">
        <v>163480</v>
      </c>
      <c r="I33" s="338">
        <v>27099</v>
      </c>
      <c r="J33" s="338">
        <v>125568</v>
      </c>
      <c r="K33" s="338">
        <v>19000</v>
      </c>
      <c r="L33" s="338">
        <v>171667</v>
      </c>
    </row>
    <row r="34" spans="1:12" ht="17.45" customHeight="1" x14ac:dyDescent="0.3">
      <c r="A34" s="436" t="s">
        <v>52</v>
      </c>
      <c r="B34" s="338">
        <v>479819</v>
      </c>
      <c r="C34" s="338">
        <v>479818</v>
      </c>
      <c r="D34" s="338">
        <v>162090</v>
      </c>
      <c r="E34" s="338">
        <v>88743</v>
      </c>
      <c r="F34" s="338">
        <v>73347</v>
      </c>
      <c r="G34" s="348">
        <v>33114</v>
      </c>
      <c r="H34" s="338">
        <v>106461</v>
      </c>
      <c r="I34" s="338">
        <v>34785</v>
      </c>
      <c r="J34" s="338">
        <v>117729</v>
      </c>
      <c r="K34" s="338">
        <v>165214</v>
      </c>
      <c r="L34" s="338">
        <v>317728</v>
      </c>
    </row>
    <row r="35" spans="1:12" ht="17.45" customHeight="1" x14ac:dyDescent="0.3">
      <c r="A35" s="436" t="s">
        <v>515</v>
      </c>
      <c r="B35" s="338">
        <v>172943</v>
      </c>
      <c r="C35" s="338">
        <v>172943</v>
      </c>
      <c r="D35" s="338">
        <v>105502</v>
      </c>
      <c r="E35" s="338">
        <v>39198</v>
      </c>
      <c r="F35" s="338">
        <v>66304</v>
      </c>
      <c r="G35" s="348">
        <v>31664</v>
      </c>
      <c r="H35" s="338">
        <v>97968</v>
      </c>
      <c r="I35" s="339">
        <v>135</v>
      </c>
      <c r="J35" s="338">
        <v>25638</v>
      </c>
      <c r="K35" s="338">
        <v>41668</v>
      </c>
      <c r="L35" s="338">
        <v>67441</v>
      </c>
    </row>
    <row r="36" spans="1:12" ht="17.45" customHeight="1" x14ac:dyDescent="0.3">
      <c r="A36" s="436" t="s">
        <v>225</v>
      </c>
      <c r="B36" s="338">
        <v>194986</v>
      </c>
      <c r="C36" s="338">
        <v>194986</v>
      </c>
      <c r="D36" s="338">
        <v>143297</v>
      </c>
      <c r="E36" s="338">
        <v>92357</v>
      </c>
      <c r="F36" s="338">
        <v>50940</v>
      </c>
      <c r="G36" s="348">
        <v>22320</v>
      </c>
      <c r="H36" s="338">
        <v>73260</v>
      </c>
      <c r="I36" s="339">
        <v>381</v>
      </c>
      <c r="J36" s="338">
        <v>24163</v>
      </c>
      <c r="K36" s="338">
        <v>27145</v>
      </c>
      <c r="L36" s="338">
        <v>51689</v>
      </c>
    </row>
    <row r="37" spans="1:12" ht="17.45" customHeight="1" x14ac:dyDescent="0.3">
      <c r="A37" s="436" t="s">
        <v>54</v>
      </c>
      <c r="B37" s="338">
        <v>2016938</v>
      </c>
      <c r="C37" s="338">
        <v>2016930</v>
      </c>
      <c r="D37" s="338">
        <v>352197</v>
      </c>
      <c r="E37" s="338">
        <v>197655</v>
      </c>
      <c r="F37" s="338">
        <v>154542</v>
      </c>
      <c r="G37" s="349">
        <v>397</v>
      </c>
      <c r="H37" s="338">
        <v>154939</v>
      </c>
      <c r="I37" s="338">
        <v>69266</v>
      </c>
      <c r="J37" s="338">
        <v>70881</v>
      </c>
      <c r="K37" s="338">
        <v>1524586</v>
      </c>
      <c r="L37" s="338">
        <v>1664733</v>
      </c>
    </row>
    <row r="38" spans="1:12" ht="17.45" customHeight="1" x14ac:dyDescent="0.3">
      <c r="A38" s="436" t="s">
        <v>55</v>
      </c>
      <c r="B38" s="338">
        <v>1735455</v>
      </c>
      <c r="C38" s="338">
        <v>1735455</v>
      </c>
      <c r="D38" s="338">
        <v>357542</v>
      </c>
      <c r="E38" s="338">
        <v>194320</v>
      </c>
      <c r="F38" s="338">
        <v>163222</v>
      </c>
      <c r="G38" s="348">
        <v>42013</v>
      </c>
      <c r="H38" s="338">
        <v>205235</v>
      </c>
      <c r="I38" s="338">
        <v>347441</v>
      </c>
      <c r="J38" s="338">
        <v>198411</v>
      </c>
      <c r="K38" s="338">
        <v>832061</v>
      </c>
      <c r="L38" s="338">
        <v>1377913</v>
      </c>
    </row>
    <row r="39" spans="1:12" ht="17.45" customHeight="1" x14ac:dyDescent="0.3">
      <c r="A39" s="436" t="s">
        <v>56</v>
      </c>
      <c r="B39" s="338">
        <v>500881</v>
      </c>
      <c r="C39" s="338">
        <v>500874</v>
      </c>
      <c r="D39" s="338">
        <v>296663</v>
      </c>
      <c r="E39" s="338">
        <v>223668</v>
      </c>
      <c r="F39" s="338">
        <v>72995</v>
      </c>
      <c r="G39" s="348">
        <v>18191</v>
      </c>
      <c r="H39" s="338">
        <v>91186</v>
      </c>
      <c r="I39" s="338">
        <v>40204</v>
      </c>
      <c r="J39" s="338">
        <v>35366</v>
      </c>
      <c r="K39" s="338">
        <v>128641</v>
      </c>
      <c r="L39" s="338">
        <v>204211</v>
      </c>
    </row>
    <row r="40" spans="1:12" ht="17.45" customHeight="1" x14ac:dyDescent="0.3">
      <c r="A40" s="495"/>
      <c r="B40" s="539" t="s">
        <v>23</v>
      </c>
      <c r="C40" s="539"/>
      <c r="D40" s="539"/>
      <c r="E40" s="539"/>
      <c r="F40" s="539"/>
      <c r="G40" s="539"/>
      <c r="H40" s="539"/>
      <c r="I40" s="539"/>
      <c r="J40" s="539"/>
      <c r="K40" s="539"/>
      <c r="L40" s="540"/>
    </row>
    <row r="41" spans="1:12" ht="17.45" customHeight="1" x14ac:dyDescent="0.25">
      <c r="A41" s="494" t="s">
        <v>35</v>
      </c>
      <c r="B41" s="485">
        <v>14091172</v>
      </c>
      <c r="C41" s="485">
        <v>14091150</v>
      </c>
      <c r="D41" s="485">
        <v>4564399</v>
      </c>
      <c r="E41" s="485">
        <v>2372884</v>
      </c>
      <c r="F41" s="485">
        <v>2191515</v>
      </c>
      <c r="G41" s="429">
        <v>896004</v>
      </c>
      <c r="H41" s="485">
        <v>3087519</v>
      </c>
      <c r="I41" s="485">
        <v>1032911</v>
      </c>
      <c r="J41" s="485">
        <v>1606536</v>
      </c>
      <c r="K41" s="485">
        <v>6887304</v>
      </c>
      <c r="L41" s="485">
        <v>9526751</v>
      </c>
    </row>
    <row r="42" spans="1:12" ht="17.45" customHeight="1" x14ac:dyDescent="0.25">
      <c r="A42" s="436" t="s">
        <v>36</v>
      </c>
      <c r="B42" s="481">
        <v>612405</v>
      </c>
      <c r="C42" s="481">
        <v>612405</v>
      </c>
      <c r="D42" s="481">
        <v>495276</v>
      </c>
      <c r="E42" s="481">
        <v>287566</v>
      </c>
      <c r="F42" s="481">
        <v>207710</v>
      </c>
      <c r="G42" s="430">
        <v>26140</v>
      </c>
      <c r="H42" s="481">
        <v>233850</v>
      </c>
      <c r="I42" s="481">
        <v>12078</v>
      </c>
      <c r="J42" s="481">
        <v>17932</v>
      </c>
      <c r="K42" s="481">
        <v>87119</v>
      </c>
      <c r="L42" s="481">
        <v>117129</v>
      </c>
    </row>
    <row r="43" spans="1:12" ht="17.45" customHeight="1" x14ac:dyDescent="0.25">
      <c r="A43" s="436" t="s">
        <v>37</v>
      </c>
      <c r="B43" s="481">
        <v>667033</v>
      </c>
      <c r="C43" s="481">
        <v>667033</v>
      </c>
      <c r="D43" s="481">
        <v>306978</v>
      </c>
      <c r="E43" s="481">
        <v>177278</v>
      </c>
      <c r="F43" s="481">
        <v>129700</v>
      </c>
      <c r="G43" s="430">
        <v>10440</v>
      </c>
      <c r="H43" s="481">
        <v>140140</v>
      </c>
      <c r="I43" s="481">
        <v>191226</v>
      </c>
      <c r="J43" s="481">
        <v>34962</v>
      </c>
      <c r="K43" s="481">
        <v>133867</v>
      </c>
      <c r="L43" s="481">
        <v>360055</v>
      </c>
    </row>
    <row r="44" spans="1:12" ht="17.45" customHeight="1" x14ac:dyDescent="0.25">
      <c r="A44" s="436" t="s">
        <v>38</v>
      </c>
      <c r="B44" s="481">
        <v>629488</v>
      </c>
      <c r="C44" s="481">
        <v>629487</v>
      </c>
      <c r="D44" s="481">
        <v>231040</v>
      </c>
      <c r="E44" s="481">
        <v>51743</v>
      </c>
      <c r="F44" s="481">
        <v>179297</v>
      </c>
      <c r="G44" s="430">
        <v>80941</v>
      </c>
      <c r="H44" s="481">
        <v>260238</v>
      </c>
      <c r="I44" s="481">
        <v>19000</v>
      </c>
      <c r="J44" s="481">
        <v>116987</v>
      </c>
      <c r="K44" s="481">
        <v>262460</v>
      </c>
      <c r="L44" s="481">
        <v>398447</v>
      </c>
    </row>
    <row r="45" spans="1:12" ht="17.45" customHeight="1" x14ac:dyDescent="0.25">
      <c r="A45" s="436" t="s">
        <v>39</v>
      </c>
      <c r="B45" s="481">
        <v>100660</v>
      </c>
      <c r="C45" s="481">
        <v>100660</v>
      </c>
      <c r="D45" s="481">
        <v>58050</v>
      </c>
      <c r="E45" s="481">
        <v>28098</v>
      </c>
      <c r="F45" s="481">
        <v>29952</v>
      </c>
      <c r="G45" s="430">
        <v>13617</v>
      </c>
      <c r="H45" s="481">
        <v>43569</v>
      </c>
      <c r="I45" s="481">
        <v>6972</v>
      </c>
      <c r="J45" s="484">
        <v>171</v>
      </c>
      <c r="K45" s="481">
        <v>35467</v>
      </c>
      <c r="L45" s="481">
        <v>42610</v>
      </c>
    </row>
    <row r="46" spans="1:12" ht="17.45" customHeight="1" x14ac:dyDescent="0.25">
      <c r="A46" s="436" t="s">
        <v>40</v>
      </c>
      <c r="B46" s="481">
        <v>266820</v>
      </c>
      <c r="C46" s="481">
        <v>266820</v>
      </c>
      <c r="D46" s="481">
        <v>106092</v>
      </c>
      <c r="E46" s="481">
        <v>13935</v>
      </c>
      <c r="F46" s="481">
        <v>92157</v>
      </c>
      <c r="G46" s="430">
        <v>62292</v>
      </c>
      <c r="H46" s="481">
        <v>154449</v>
      </c>
      <c r="I46" s="483" t="s">
        <v>41</v>
      </c>
      <c r="J46" s="481">
        <v>90982</v>
      </c>
      <c r="K46" s="481">
        <v>69746</v>
      </c>
      <c r="L46" s="481">
        <v>160728</v>
      </c>
    </row>
    <row r="47" spans="1:12" ht="17.45" customHeight="1" x14ac:dyDescent="0.25">
      <c r="A47" s="436" t="s">
        <v>42</v>
      </c>
      <c r="B47" s="481">
        <v>1234594</v>
      </c>
      <c r="C47" s="481">
        <v>1234594</v>
      </c>
      <c r="D47" s="481">
        <v>86838</v>
      </c>
      <c r="E47" s="481">
        <v>24682</v>
      </c>
      <c r="F47" s="481">
        <v>62156</v>
      </c>
      <c r="G47" s="430">
        <v>6889</v>
      </c>
      <c r="H47" s="481">
        <v>69045</v>
      </c>
      <c r="I47" s="484">
        <v>769</v>
      </c>
      <c r="J47" s="481">
        <v>138689</v>
      </c>
      <c r="K47" s="481">
        <v>1008298</v>
      </c>
      <c r="L47" s="481">
        <v>1147756</v>
      </c>
    </row>
    <row r="48" spans="1:12" ht="17.45" customHeight="1" x14ac:dyDescent="0.25">
      <c r="A48" s="436" t="s">
        <v>224</v>
      </c>
      <c r="B48" s="481">
        <v>540982</v>
      </c>
      <c r="C48" s="481">
        <v>540981</v>
      </c>
      <c r="D48" s="481">
        <v>300921</v>
      </c>
      <c r="E48" s="481">
        <v>225834</v>
      </c>
      <c r="F48" s="481">
        <v>75087</v>
      </c>
      <c r="G48" s="430">
        <v>51811</v>
      </c>
      <c r="H48" s="481">
        <v>126898</v>
      </c>
      <c r="I48" s="483" t="s">
        <v>41</v>
      </c>
      <c r="J48" s="481">
        <v>92427</v>
      </c>
      <c r="K48" s="481">
        <v>147633</v>
      </c>
      <c r="L48" s="481">
        <v>240060</v>
      </c>
    </row>
    <row r="49" spans="1:12" ht="17.45" customHeight="1" x14ac:dyDescent="0.25">
      <c r="A49" s="436" t="s">
        <v>43</v>
      </c>
      <c r="B49" s="481">
        <v>352719</v>
      </c>
      <c r="C49" s="481">
        <v>352719</v>
      </c>
      <c r="D49" s="481">
        <v>56954</v>
      </c>
      <c r="E49" s="481">
        <v>54353</v>
      </c>
      <c r="F49" s="481">
        <v>2601</v>
      </c>
      <c r="G49" s="430">
        <v>1348</v>
      </c>
      <c r="H49" s="481">
        <v>3949</v>
      </c>
      <c r="I49" s="481">
        <v>111254</v>
      </c>
      <c r="J49" s="481">
        <v>49991</v>
      </c>
      <c r="K49" s="481">
        <v>134520</v>
      </c>
      <c r="L49" s="481">
        <v>295765</v>
      </c>
    </row>
    <row r="50" spans="1:12" ht="17.45" customHeight="1" x14ac:dyDescent="0.25">
      <c r="A50" s="436" t="s">
        <v>44</v>
      </c>
      <c r="B50" s="481">
        <v>261001</v>
      </c>
      <c r="C50" s="481">
        <v>261001</v>
      </c>
      <c r="D50" s="481">
        <v>106132</v>
      </c>
      <c r="E50" s="481">
        <v>22175</v>
      </c>
      <c r="F50" s="481">
        <v>83957</v>
      </c>
      <c r="G50" s="430">
        <v>57231</v>
      </c>
      <c r="H50" s="481">
        <v>141188</v>
      </c>
      <c r="I50" s="481">
        <v>15600</v>
      </c>
      <c r="J50" s="481">
        <v>122986</v>
      </c>
      <c r="K50" s="481">
        <v>16283</v>
      </c>
      <c r="L50" s="481">
        <v>154869</v>
      </c>
    </row>
    <row r="51" spans="1:12" ht="17.45" customHeight="1" x14ac:dyDescent="0.25">
      <c r="A51" s="436" t="s">
        <v>45</v>
      </c>
      <c r="B51" s="481">
        <v>1573536</v>
      </c>
      <c r="C51" s="481">
        <v>1573534</v>
      </c>
      <c r="D51" s="481">
        <v>250099</v>
      </c>
      <c r="E51" s="481">
        <v>76371</v>
      </c>
      <c r="F51" s="481">
        <v>173728</v>
      </c>
      <c r="G51" s="430">
        <v>75157</v>
      </c>
      <c r="H51" s="481">
        <v>248885</v>
      </c>
      <c r="I51" s="481">
        <v>17645</v>
      </c>
      <c r="J51" s="481">
        <v>27818</v>
      </c>
      <c r="K51" s="481">
        <v>1277972</v>
      </c>
      <c r="L51" s="481">
        <v>1323435</v>
      </c>
    </row>
    <row r="52" spans="1:12" ht="17.45" customHeight="1" x14ac:dyDescent="0.25">
      <c r="A52" s="436" t="s">
        <v>46</v>
      </c>
      <c r="B52" s="481">
        <v>201292</v>
      </c>
      <c r="C52" s="481">
        <v>201292</v>
      </c>
      <c r="D52" s="481">
        <v>47647</v>
      </c>
      <c r="E52" s="481">
        <v>3975</v>
      </c>
      <c r="F52" s="481">
        <v>43672</v>
      </c>
      <c r="G52" s="430">
        <v>118208</v>
      </c>
      <c r="H52" s="481">
        <v>161880</v>
      </c>
      <c r="I52" s="481">
        <v>68732</v>
      </c>
      <c r="J52" s="481">
        <v>52463</v>
      </c>
      <c r="K52" s="481">
        <v>32450</v>
      </c>
      <c r="L52" s="481">
        <v>153645</v>
      </c>
    </row>
    <row r="53" spans="1:12" ht="17.45" customHeight="1" x14ac:dyDescent="0.25">
      <c r="A53" s="436" t="s">
        <v>47</v>
      </c>
      <c r="B53" s="481">
        <v>141656</v>
      </c>
      <c r="C53" s="481">
        <v>141656</v>
      </c>
      <c r="D53" s="481">
        <v>82744</v>
      </c>
      <c r="E53" s="481">
        <v>9968</v>
      </c>
      <c r="F53" s="481">
        <v>72776</v>
      </c>
      <c r="G53" s="430">
        <v>46443</v>
      </c>
      <c r="H53" s="481">
        <v>119219</v>
      </c>
      <c r="I53" s="481">
        <v>23342</v>
      </c>
      <c r="J53" s="481">
        <v>15588</v>
      </c>
      <c r="K53" s="481">
        <v>19982</v>
      </c>
      <c r="L53" s="481">
        <v>58912</v>
      </c>
    </row>
    <row r="54" spans="1:12" ht="17.45" customHeight="1" x14ac:dyDescent="0.25">
      <c r="A54" s="436" t="s">
        <v>48</v>
      </c>
      <c r="B54" s="481">
        <v>352507</v>
      </c>
      <c r="C54" s="481">
        <v>352507</v>
      </c>
      <c r="D54" s="481">
        <v>213506</v>
      </c>
      <c r="E54" s="481">
        <v>112031</v>
      </c>
      <c r="F54" s="481">
        <v>101475</v>
      </c>
      <c r="G54" s="430">
        <v>23894</v>
      </c>
      <c r="H54" s="481">
        <v>125369</v>
      </c>
      <c r="I54" s="481">
        <v>1122</v>
      </c>
      <c r="J54" s="481">
        <v>16977</v>
      </c>
      <c r="K54" s="481">
        <v>120902</v>
      </c>
      <c r="L54" s="481">
        <v>139001</v>
      </c>
    </row>
    <row r="55" spans="1:12" ht="17.45" customHeight="1" x14ac:dyDescent="0.25">
      <c r="A55" s="436" t="s">
        <v>514</v>
      </c>
      <c r="B55" s="481">
        <v>302055</v>
      </c>
      <c r="C55" s="481">
        <v>302052</v>
      </c>
      <c r="D55" s="481">
        <v>206809</v>
      </c>
      <c r="E55" s="481">
        <v>47810</v>
      </c>
      <c r="F55" s="481">
        <v>158999</v>
      </c>
      <c r="G55" s="430">
        <v>31010</v>
      </c>
      <c r="H55" s="481">
        <v>190009</v>
      </c>
      <c r="I55" s="481">
        <v>10380</v>
      </c>
      <c r="J55" s="481">
        <v>28872</v>
      </c>
      <c r="K55" s="481">
        <v>55991</v>
      </c>
      <c r="L55" s="481">
        <v>95243</v>
      </c>
    </row>
    <row r="56" spans="1:12" ht="17.45" customHeight="1" x14ac:dyDescent="0.25">
      <c r="A56" s="436" t="s">
        <v>49</v>
      </c>
      <c r="B56" s="481">
        <v>451246</v>
      </c>
      <c r="C56" s="481">
        <v>451245</v>
      </c>
      <c r="D56" s="481">
        <v>364848</v>
      </c>
      <c r="E56" s="481">
        <v>212573</v>
      </c>
      <c r="F56" s="481">
        <v>152275</v>
      </c>
      <c r="G56" s="430">
        <v>46339</v>
      </c>
      <c r="H56" s="481">
        <v>198614</v>
      </c>
      <c r="I56" s="481">
        <v>26435</v>
      </c>
      <c r="J56" s="481">
        <v>5684</v>
      </c>
      <c r="K56" s="481">
        <v>54278</v>
      </c>
      <c r="L56" s="481">
        <v>86397</v>
      </c>
    </row>
    <row r="57" spans="1:12" ht="17.45" customHeight="1" x14ac:dyDescent="0.25">
      <c r="A57" s="436" t="s">
        <v>50</v>
      </c>
      <c r="B57" s="481">
        <v>1018049</v>
      </c>
      <c r="C57" s="481">
        <v>1018050</v>
      </c>
      <c r="D57" s="481">
        <v>346073</v>
      </c>
      <c r="E57" s="481">
        <v>174769</v>
      </c>
      <c r="F57" s="481">
        <v>171304</v>
      </c>
      <c r="G57" s="430">
        <v>58752</v>
      </c>
      <c r="H57" s="481">
        <v>230056</v>
      </c>
      <c r="I57" s="481">
        <v>9201</v>
      </c>
      <c r="J57" s="481">
        <v>196251</v>
      </c>
      <c r="K57" s="481">
        <v>466525</v>
      </c>
      <c r="L57" s="481">
        <v>671977</v>
      </c>
    </row>
    <row r="58" spans="1:12" ht="17.45" customHeight="1" x14ac:dyDescent="0.25">
      <c r="A58" s="436" t="s">
        <v>51</v>
      </c>
      <c r="B58" s="481">
        <v>284107</v>
      </c>
      <c r="C58" s="481">
        <v>284107</v>
      </c>
      <c r="D58" s="481">
        <v>104843</v>
      </c>
      <c r="E58" s="481">
        <v>13777</v>
      </c>
      <c r="F58" s="481">
        <v>91066</v>
      </c>
      <c r="G58" s="430">
        <v>59825</v>
      </c>
      <c r="H58" s="481">
        <v>150891</v>
      </c>
      <c r="I58" s="481">
        <v>27011</v>
      </c>
      <c r="J58" s="481">
        <v>125568</v>
      </c>
      <c r="K58" s="481">
        <v>26685</v>
      </c>
      <c r="L58" s="481">
        <v>179264</v>
      </c>
    </row>
    <row r="59" spans="1:12" ht="17.45" customHeight="1" x14ac:dyDescent="0.25">
      <c r="A59" s="436" t="s">
        <v>52</v>
      </c>
      <c r="B59" s="481">
        <v>479819</v>
      </c>
      <c r="C59" s="481">
        <v>479818</v>
      </c>
      <c r="D59" s="481">
        <v>159145</v>
      </c>
      <c r="E59" s="481">
        <v>88744</v>
      </c>
      <c r="F59" s="481">
        <v>70401</v>
      </c>
      <c r="G59" s="430">
        <v>31784</v>
      </c>
      <c r="H59" s="481">
        <v>102185</v>
      </c>
      <c r="I59" s="481">
        <v>34785</v>
      </c>
      <c r="J59" s="481">
        <v>117729</v>
      </c>
      <c r="K59" s="481">
        <v>168159</v>
      </c>
      <c r="L59" s="481">
        <v>320673</v>
      </c>
    </row>
    <row r="60" spans="1:12" ht="17.45" customHeight="1" x14ac:dyDescent="0.25">
      <c r="A60" s="436" t="s">
        <v>515</v>
      </c>
      <c r="B60" s="481">
        <v>172943</v>
      </c>
      <c r="C60" s="481">
        <v>172943</v>
      </c>
      <c r="D60" s="481">
        <v>98336</v>
      </c>
      <c r="E60" s="481">
        <v>39199</v>
      </c>
      <c r="F60" s="481">
        <v>59137</v>
      </c>
      <c r="G60" s="430">
        <v>28242</v>
      </c>
      <c r="H60" s="481">
        <v>87379</v>
      </c>
      <c r="I60" s="484">
        <v>135</v>
      </c>
      <c r="J60" s="481">
        <v>25638</v>
      </c>
      <c r="K60" s="481">
        <v>48834</v>
      </c>
      <c r="L60" s="481">
        <v>74607</v>
      </c>
    </row>
    <row r="61" spans="1:12" ht="17.45" customHeight="1" x14ac:dyDescent="0.25">
      <c r="A61" s="436" t="s">
        <v>225</v>
      </c>
      <c r="B61" s="481">
        <v>194986</v>
      </c>
      <c r="C61" s="481">
        <v>194987</v>
      </c>
      <c r="D61" s="481">
        <v>133285</v>
      </c>
      <c r="E61" s="481">
        <v>92358</v>
      </c>
      <c r="F61" s="481">
        <v>40927</v>
      </c>
      <c r="G61" s="430">
        <v>17932</v>
      </c>
      <c r="H61" s="481">
        <v>58859</v>
      </c>
      <c r="I61" s="484">
        <v>381</v>
      </c>
      <c r="J61" s="481">
        <v>24163</v>
      </c>
      <c r="K61" s="481">
        <v>37158</v>
      </c>
      <c r="L61" s="481">
        <v>61702</v>
      </c>
    </row>
    <row r="62" spans="1:12" ht="17.45" customHeight="1" x14ac:dyDescent="0.25">
      <c r="A62" s="436" t="s">
        <v>54</v>
      </c>
      <c r="B62" s="481">
        <v>2016938</v>
      </c>
      <c r="C62" s="481">
        <v>2016930</v>
      </c>
      <c r="D62" s="481">
        <v>204338</v>
      </c>
      <c r="E62" s="481">
        <v>197655</v>
      </c>
      <c r="F62" s="481">
        <v>6683</v>
      </c>
      <c r="G62" s="194">
        <v>17</v>
      </c>
      <c r="H62" s="481">
        <v>6700</v>
      </c>
      <c r="I62" s="481">
        <v>69238</v>
      </c>
      <c r="J62" s="481">
        <v>70881</v>
      </c>
      <c r="K62" s="481">
        <v>1672473</v>
      </c>
      <c r="L62" s="481">
        <v>1812592</v>
      </c>
    </row>
    <row r="63" spans="1:12" ht="17.45" customHeight="1" x14ac:dyDescent="0.25">
      <c r="A63" s="436" t="s">
        <v>55</v>
      </c>
      <c r="B63" s="481">
        <v>1735455</v>
      </c>
      <c r="C63" s="481">
        <v>1735455</v>
      </c>
      <c r="D63" s="481">
        <v>344021</v>
      </c>
      <c r="E63" s="481">
        <v>194321</v>
      </c>
      <c r="F63" s="481">
        <v>149700</v>
      </c>
      <c r="G63" s="430">
        <v>38532</v>
      </c>
      <c r="H63" s="481">
        <v>188232</v>
      </c>
      <c r="I63" s="481">
        <v>347411</v>
      </c>
      <c r="J63" s="481">
        <v>198411</v>
      </c>
      <c r="K63" s="481">
        <v>845612</v>
      </c>
      <c r="L63" s="481">
        <v>1391434</v>
      </c>
    </row>
    <row r="64" spans="1:12" ht="17.45" customHeight="1" x14ac:dyDescent="0.25">
      <c r="A64" s="437" t="s">
        <v>56</v>
      </c>
      <c r="B64" s="340">
        <v>500881</v>
      </c>
      <c r="C64" s="340">
        <v>500874</v>
      </c>
      <c r="D64" s="340">
        <v>260424</v>
      </c>
      <c r="E64" s="340">
        <v>223669</v>
      </c>
      <c r="F64" s="340">
        <v>36755</v>
      </c>
      <c r="G64" s="431">
        <v>9160</v>
      </c>
      <c r="H64" s="340">
        <v>45915</v>
      </c>
      <c r="I64" s="340">
        <v>40194</v>
      </c>
      <c r="J64" s="340">
        <v>35366</v>
      </c>
      <c r="K64" s="340">
        <v>164890</v>
      </c>
      <c r="L64" s="340">
        <v>240450</v>
      </c>
    </row>
    <row r="65" spans="1:16" ht="15" customHeight="1" x14ac:dyDescent="0.25">
      <c r="A65" s="543" t="s">
        <v>241</v>
      </c>
      <c r="B65" s="543"/>
      <c r="C65" s="16"/>
      <c r="D65" s="16"/>
      <c r="E65" s="16"/>
      <c r="F65" s="16"/>
      <c r="G65" s="16"/>
      <c r="H65" s="16"/>
      <c r="I65" s="16"/>
      <c r="J65" s="16"/>
      <c r="K65" s="16"/>
      <c r="L65" s="382" t="s">
        <v>390</v>
      </c>
      <c r="M65" s="4"/>
      <c r="N65" s="4"/>
      <c r="O65" s="4"/>
      <c r="P65" s="4"/>
    </row>
    <row r="66" spans="1:16" ht="15" customHeight="1" x14ac:dyDescent="0.25">
      <c r="A66" s="16"/>
      <c r="B66" s="16"/>
      <c r="C66" s="16"/>
      <c r="D66" s="16"/>
      <c r="E66" s="16"/>
      <c r="F66" s="16"/>
      <c r="G66" s="16"/>
      <c r="H66" s="413"/>
      <c r="I66" s="413"/>
      <c r="J66" s="413"/>
      <c r="K66" s="413"/>
      <c r="L66" s="413"/>
    </row>
    <row r="67" spans="1:16" ht="15" customHeight="1" x14ac:dyDescent="0.25"/>
    <row r="68" spans="1:16" ht="15" customHeight="1" x14ac:dyDescent="0.25">
      <c r="A68" s="520" t="s">
        <v>501</v>
      </c>
      <c r="B68" s="520"/>
      <c r="C68" s="520"/>
      <c r="D68" s="520"/>
      <c r="E68" s="520"/>
      <c r="F68" s="520"/>
      <c r="G68" s="520"/>
      <c r="H68" s="520"/>
      <c r="I68" s="520"/>
      <c r="J68" s="520"/>
      <c r="K68" s="520"/>
      <c r="L68" s="520"/>
    </row>
  </sheetData>
  <mergeCells count="21">
    <mergeCell ref="I11:L11"/>
    <mergeCell ref="E12:E13"/>
    <mergeCell ref="F12:F13"/>
    <mergeCell ref="I12:I13"/>
    <mergeCell ref="J12:J13"/>
    <mergeCell ref="A7:L7"/>
    <mergeCell ref="B40:L40"/>
    <mergeCell ref="B15:L15"/>
    <mergeCell ref="A68:L68"/>
    <mergeCell ref="A1:L1"/>
    <mergeCell ref="K2:L2"/>
    <mergeCell ref="A6:L6"/>
    <mergeCell ref="K10:L10"/>
    <mergeCell ref="K12:K13"/>
    <mergeCell ref="G12:G13"/>
    <mergeCell ref="A65:B65"/>
    <mergeCell ref="A11:A13"/>
    <mergeCell ref="B11:B13"/>
    <mergeCell ref="C11:C12"/>
    <mergeCell ref="D11:F11"/>
    <mergeCell ref="G11:H11"/>
  </mergeCells>
  <printOptions horizontalCentered="1"/>
  <pageMargins left="0.25" right="0.25" top="0.5" bottom="0" header="0" footer="0"/>
  <pageSetup paperSize="9" scale="65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6"/>
  <sheetViews>
    <sheetView view="pageBreakPreview" topLeftCell="A40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4" width="9.7109375" customWidth="1"/>
    <col min="5" max="5" width="9.140625" customWidth="1"/>
    <col min="6" max="6" width="10.5703125" customWidth="1"/>
    <col min="7" max="8" width="7.7109375" customWidth="1"/>
    <col min="9" max="9" width="9.140625" customWidth="1"/>
    <col min="10" max="10" width="7.7109375" customWidth="1"/>
    <col min="11" max="11" width="9.140625" customWidth="1"/>
    <col min="12" max="12" width="7.7109375" customWidth="1"/>
    <col min="13" max="13" width="9.140625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330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7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20.100000000000001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5" customHeight="1" x14ac:dyDescent="0.25">
      <c r="A12" s="10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342">
        <v>8</v>
      </c>
      <c r="I12" s="342">
        <v>9</v>
      </c>
      <c r="J12" s="342">
        <v>10</v>
      </c>
      <c r="K12" s="342">
        <v>11</v>
      </c>
      <c r="L12" s="342">
        <v>12</v>
      </c>
      <c r="M12" s="342">
        <v>13</v>
      </c>
    </row>
    <row r="13" spans="1:13" ht="15.95" customHeight="1" x14ac:dyDescent="0.3">
      <c r="A13" s="436" t="s">
        <v>271</v>
      </c>
      <c r="B13" s="432">
        <v>28092</v>
      </c>
      <c r="C13" s="432">
        <v>1105</v>
      </c>
      <c r="D13" s="432">
        <v>38481</v>
      </c>
      <c r="E13" s="432">
        <v>5387</v>
      </c>
      <c r="F13" s="432">
        <v>62062</v>
      </c>
      <c r="G13" s="433">
        <v>789</v>
      </c>
      <c r="H13" s="433">
        <v>777</v>
      </c>
      <c r="I13" s="432">
        <v>3116</v>
      </c>
      <c r="J13" s="433">
        <v>129</v>
      </c>
      <c r="K13" s="432">
        <v>3655</v>
      </c>
      <c r="L13" s="433">
        <v>49</v>
      </c>
      <c r="M13" s="432">
        <v>8674</v>
      </c>
    </row>
    <row r="14" spans="1:13" ht="15.6" customHeight="1" x14ac:dyDescent="0.3">
      <c r="A14" s="436" t="s">
        <v>36</v>
      </c>
      <c r="B14" s="349">
        <v>910</v>
      </c>
      <c r="C14" s="349">
        <v>37</v>
      </c>
      <c r="D14" s="349">
        <v>10</v>
      </c>
      <c r="E14" s="349">
        <v>44</v>
      </c>
      <c r="F14" s="348">
        <v>1245</v>
      </c>
      <c r="G14" s="349">
        <v>51</v>
      </c>
      <c r="H14" s="349" t="s">
        <v>41</v>
      </c>
      <c r="I14" s="349">
        <v>39</v>
      </c>
      <c r="J14" s="349" t="s">
        <v>41</v>
      </c>
      <c r="K14" s="349">
        <v>67</v>
      </c>
      <c r="L14" s="349" t="s">
        <v>41</v>
      </c>
      <c r="M14" s="348">
        <v>1677</v>
      </c>
    </row>
    <row r="15" spans="1:13" ht="15.6" customHeight="1" x14ac:dyDescent="0.3">
      <c r="A15" s="436" t="s">
        <v>37</v>
      </c>
      <c r="B15" s="349">
        <v>97</v>
      </c>
      <c r="C15" s="349" t="s">
        <v>41</v>
      </c>
      <c r="D15" s="349">
        <v>32</v>
      </c>
      <c r="E15" s="349">
        <v>51</v>
      </c>
      <c r="F15" s="349">
        <v>114</v>
      </c>
      <c r="G15" s="349" t="s">
        <v>41</v>
      </c>
      <c r="H15" s="349">
        <v>25</v>
      </c>
      <c r="I15" s="349">
        <v>44</v>
      </c>
      <c r="J15" s="349" t="s">
        <v>41</v>
      </c>
      <c r="K15" s="349">
        <v>16</v>
      </c>
      <c r="L15" s="349" t="s">
        <v>41</v>
      </c>
      <c r="M15" s="349">
        <v>124</v>
      </c>
    </row>
    <row r="16" spans="1:13" ht="15.6" customHeight="1" x14ac:dyDescent="0.3">
      <c r="A16" s="436" t="s">
        <v>38</v>
      </c>
      <c r="B16" s="349">
        <v>250</v>
      </c>
      <c r="C16" s="349" t="s">
        <v>41</v>
      </c>
      <c r="D16" s="349">
        <v>135</v>
      </c>
      <c r="E16" s="349">
        <v>7</v>
      </c>
      <c r="F16" s="349">
        <v>239</v>
      </c>
      <c r="G16" s="349" t="s">
        <v>41</v>
      </c>
      <c r="H16" s="349" t="s">
        <v>41</v>
      </c>
      <c r="I16" s="349">
        <v>11</v>
      </c>
      <c r="J16" s="349" t="s">
        <v>41</v>
      </c>
      <c r="K16" s="349">
        <v>24</v>
      </c>
      <c r="L16" s="349" t="s">
        <v>41</v>
      </c>
      <c r="M16" s="349">
        <v>123</v>
      </c>
    </row>
    <row r="17" spans="1:13" ht="15.6" customHeight="1" x14ac:dyDescent="0.3">
      <c r="A17" s="436" t="s">
        <v>39</v>
      </c>
      <c r="B17" s="349">
        <v>347</v>
      </c>
      <c r="C17" s="349">
        <v>22</v>
      </c>
      <c r="D17" s="349" t="s">
        <v>41</v>
      </c>
      <c r="E17" s="349">
        <v>233</v>
      </c>
      <c r="F17" s="348">
        <v>7329</v>
      </c>
      <c r="G17" s="349">
        <v>26</v>
      </c>
      <c r="H17" s="349">
        <v>3</v>
      </c>
      <c r="I17" s="349">
        <v>3</v>
      </c>
      <c r="J17" s="349" t="s">
        <v>41</v>
      </c>
      <c r="K17" s="349">
        <v>340</v>
      </c>
      <c r="L17" s="349">
        <v>1</v>
      </c>
      <c r="M17" s="349">
        <v>16</v>
      </c>
    </row>
    <row r="18" spans="1:13" ht="15.6" customHeight="1" x14ac:dyDescent="0.3">
      <c r="A18" s="436" t="s">
        <v>40</v>
      </c>
      <c r="B18" s="349" t="s">
        <v>41</v>
      </c>
      <c r="C18" s="349" t="s">
        <v>41</v>
      </c>
      <c r="D18" s="349" t="s">
        <v>41</v>
      </c>
      <c r="E18" s="349" t="s">
        <v>41</v>
      </c>
      <c r="F18" s="349" t="s">
        <v>41</v>
      </c>
      <c r="G18" s="349" t="s">
        <v>41</v>
      </c>
      <c r="H18" s="349" t="s">
        <v>41</v>
      </c>
      <c r="I18" s="349" t="s">
        <v>41</v>
      </c>
      <c r="J18" s="349" t="s">
        <v>41</v>
      </c>
      <c r="K18" s="349" t="s">
        <v>41</v>
      </c>
      <c r="L18" s="349" t="s">
        <v>41</v>
      </c>
      <c r="M18" s="349" t="s">
        <v>41</v>
      </c>
    </row>
    <row r="19" spans="1:13" ht="15.6" customHeight="1" x14ac:dyDescent="0.3">
      <c r="A19" s="436" t="s">
        <v>42</v>
      </c>
      <c r="B19" s="349">
        <v>57</v>
      </c>
      <c r="C19" s="349" t="s">
        <v>41</v>
      </c>
      <c r="D19" s="349">
        <v>45</v>
      </c>
      <c r="E19" s="349">
        <v>40</v>
      </c>
      <c r="F19" s="349">
        <v>202</v>
      </c>
      <c r="G19" s="349">
        <v>24</v>
      </c>
      <c r="H19" s="349" t="s">
        <v>41</v>
      </c>
      <c r="I19" s="349">
        <v>42</v>
      </c>
      <c r="J19" s="349" t="s">
        <v>41</v>
      </c>
      <c r="K19" s="349">
        <v>35</v>
      </c>
      <c r="L19" s="349">
        <v>18</v>
      </c>
      <c r="M19" s="349">
        <v>308</v>
      </c>
    </row>
    <row r="20" spans="1:13" ht="15.6" customHeight="1" x14ac:dyDescent="0.3">
      <c r="A20" s="436" t="s">
        <v>224</v>
      </c>
      <c r="B20" s="349" t="s">
        <v>41</v>
      </c>
      <c r="C20" s="349" t="s">
        <v>41</v>
      </c>
      <c r="D20" s="349" t="s">
        <v>41</v>
      </c>
      <c r="E20" s="349" t="s">
        <v>41</v>
      </c>
      <c r="F20" s="349" t="s">
        <v>41</v>
      </c>
      <c r="G20" s="349" t="s">
        <v>41</v>
      </c>
      <c r="H20" s="349" t="s">
        <v>41</v>
      </c>
      <c r="I20" s="349" t="s">
        <v>41</v>
      </c>
      <c r="J20" s="349" t="s">
        <v>41</v>
      </c>
      <c r="K20" s="349" t="s">
        <v>41</v>
      </c>
      <c r="L20" s="349" t="s">
        <v>41</v>
      </c>
      <c r="M20" s="349">
        <v>191</v>
      </c>
    </row>
    <row r="21" spans="1:13" ht="15.6" customHeight="1" x14ac:dyDescent="0.3">
      <c r="A21" s="436" t="s">
        <v>43</v>
      </c>
      <c r="B21" s="349">
        <v>86</v>
      </c>
      <c r="C21" s="349">
        <v>332</v>
      </c>
      <c r="D21" s="349">
        <v>7</v>
      </c>
      <c r="E21" s="349">
        <v>21</v>
      </c>
      <c r="F21" s="349">
        <v>21</v>
      </c>
      <c r="G21" s="349">
        <v>341</v>
      </c>
      <c r="H21" s="349" t="s">
        <v>41</v>
      </c>
      <c r="I21" s="349">
        <v>9</v>
      </c>
      <c r="J21" s="349" t="s">
        <v>41</v>
      </c>
      <c r="K21" s="349" t="s">
        <v>41</v>
      </c>
      <c r="L21" s="349" t="s">
        <v>41</v>
      </c>
      <c r="M21" s="349">
        <v>289</v>
      </c>
    </row>
    <row r="22" spans="1:13" ht="15.6" customHeight="1" x14ac:dyDescent="0.3">
      <c r="A22" s="436" t="s">
        <v>44</v>
      </c>
      <c r="B22" s="349" t="s">
        <v>41</v>
      </c>
      <c r="C22" s="349" t="s">
        <v>41</v>
      </c>
      <c r="D22" s="349" t="s">
        <v>41</v>
      </c>
      <c r="E22" s="349" t="s">
        <v>41</v>
      </c>
      <c r="F22" s="349" t="s">
        <v>41</v>
      </c>
      <c r="G22" s="349" t="s">
        <v>41</v>
      </c>
      <c r="H22" s="349" t="s">
        <v>41</v>
      </c>
      <c r="I22" s="349" t="s">
        <v>41</v>
      </c>
      <c r="J22" s="349" t="s">
        <v>41</v>
      </c>
      <c r="K22" s="349" t="s">
        <v>41</v>
      </c>
      <c r="L22" s="349" t="s">
        <v>41</v>
      </c>
      <c r="M22" s="349" t="s">
        <v>41</v>
      </c>
    </row>
    <row r="23" spans="1:13" ht="15.6" customHeight="1" x14ac:dyDescent="0.3">
      <c r="A23" s="436" t="s">
        <v>45</v>
      </c>
      <c r="B23" s="348">
        <v>5406</v>
      </c>
      <c r="C23" s="349" t="s">
        <v>41</v>
      </c>
      <c r="D23" s="348">
        <v>33978</v>
      </c>
      <c r="E23" s="349">
        <v>128</v>
      </c>
      <c r="F23" s="348">
        <v>4279</v>
      </c>
      <c r="G23" s="349" t="s">
        <v>41</v>
      </c>
      <c r="H23" s="349">
        <v>432</v>
      </c>
      <c r="I23" s="349">
        <v>490</v>
      </c>
      <c r="J23" s="349">
        <v>129</v>
      </c>
      <c r="K23" s="349" t="s">
        <v>41</v>
      </c>
      <c r="L23" s="349">
        <v>12</v>
      </c>
      <c r="M23" s="349">
        <v>518</v>
      </c>
    </row>
    <row r="24" spans="1:13" ht="15.6" customHeight="1" x14ac:dyDescent="0.3">
      <c r="A24" s="436" t="s">
        <v>46</v>
      </c>
      <c r="B24" s="349" t="s">
        <v>41</v>
      </c>
      <c r="C24" s="349" t="s">
        <v>41</v>
      </c>
      <c r="D24" s="349">
        <v>86</v>
      </c>
      <c r="E24" s="348">
        <v>3193</v>
      </c>
      <c r="F24" s="349">
        <v>171</v>
      </c>
      <c r="G24" s="349" t="s">
        <v>41</v>
      </c>
      <c r="H24" s="349" t="s">
        <v>41</v>
      </c>
      <c r="I24" s="349" t="s">
        <v>41</v>
      </c>
      <c r="J24" s="349" t="s">
        <v>41</v>
      </c>
      <c r="K24" s="349" t="s">
        <v>41</v>
      </c>
      <c r="L24" s="349" t="s">
        <v>41</v>
      </c>
      <c r="M24" s="349">
        <v>206</v>
      </c>
    </row>
    <row r="25" spans="1:13" ht="15.6" customHeight="1" x14ac:dyDescent="0.3">
      <c r="A25" s="436" t="s">
        <v>47</v>
      </c>
      <c r="B25" s="348">
        <v>3753</v>
      </c>
      <c r="C25" s="349">
        <v>87</v>
      </c>
      <c r="D25" s="349">
        <v>26</v>
      </c>
      <c r="E25" s="349">
        <v>143</v>
      </c>
      <c r="F25" s="348">
        <v>4110</v>
      </c>
      <c r="G25" s="349">
        <v>14</v>
      </c>
      <c r="H25" s="349" t="s">
        <v>41</v>
      </c>
      <c r="I25" s="349">
        <v>73</v>
      </c>
      <c r="J25" s="349" t="s">
        <v>41</v>
      </c>
      <c r="K25" s="349">
        <v>301</v>
      </c>
      <c r="L25" s="349" t="s">
        <v>41</v>
      </c>
      <c r="M25" s="349">
        <v>569</v>
      </c>
    </row>
    <row r="26" spans="1:13" ht="15.6" customHeight="1" x14ac:dyDescent="0.3">
      <c r="A26" s="436" t="s">
        <v>48</v>
      </c>
      <c r="B26" s="348">
        <v>1350</v>
      </c>
      <c r="C26" s="349">
        <v>100</v>
      </c>
      <c r="D26" s="349">
        <v>30</v>
      </c>
      <c r="E26" s="349">
        <v>550</v>
      </c>
      <c r="F26" s="348">
        <v>13230</v>
      </c>
      <c r="G26" s="349">
        <v>60</v>
      </c>
      <c r="H26" s="349" t="s">
        <v>41</v>
      </c>
      <c r="I26" s="349">
        <v>179</v>
      </c>
      <c r="J26" s="349" t="s">
        <v>41</v>
      </c>
      <c r="K26" s="348">
        <v>1660</v>
      </c>
      <c r="L26" s="349" t="s">
        <v>41</v>
      </c>
      <c r="M26" s="349">
        <v>222</v>
      </c>
    </row>
    <row r="27" spans="1:13" ht="15.6" customHeight="1" x14ac:dyDescent="0.3">
      <c r="A27" s="436" t="s">
        <v>514</v>
      </c>
      <c r="B27" s="348">
        <v>3300</v>
      </c>
      <c r="C27" s="349" t="s">
        <v>41</v>
      </c>
      <c r="D27" s="349">
        <v>96</v>
      </c>
      <c r="E27" s="349">
        <v>326</v>
      </c>
      <c r="F27" s="348">
        <v>2615</v>
      </c>
      <c r="G27" s="349" t="s">
        <v>41</v>
      </c>
      <c r="H27" s="349">
        <v>40</v>
      </c>
      <c r="I27" s="348">
        <v>1130</v>
      </c>
      <c r="J27" s="349" t="s">
        <v>41</v>
      </c>
      <c r="K27" s="349" t="s">
        <v>41</v>
      </c>
      <c r="L27" s="349" t="s">
        <v>41</v>
      </c>
      <c r="M27" s="349">
        <v>125</v>
      </c>
    </row>
    <row r="28" spans="1:13" ht="15.6" customHeight="1" x14ac:dyDescent="0.3">
      <c r="A28" s="436" t="s">
        <v>49</v>
      </c>
      <c r="B28" s="348">
        <v>3139</v>
      </c>
      <c r="C28" s="349" t="s">
        <v>41</v>
      </c>
      <c r="D28" s="349">
        <v>78</v>
      </c>
      <c r="E28" s="349">
        <v>375</v>
      </c>
      <c r="F28" s="348">
        <v>3100</v>
      </c>
      <c r="G28" s="349" t="s">
        <v>41</v>
      </c>
      <c r="H28" s="349">
        <v>245</v>
      </c>
      <c r="I28" s="349">
        <v>75</v>
      </c>
      <c r="J28" s="349" t="s">
        <v>41</v>
      </c>
      <c r="K28" s="349">
        <v>126</v>
      </c>
      <c r="L28" s="349" t="s">
        <v>41</v>
      </c>
      <c r="M28" s="349" t="s">
        <v>41</v>
      </c>
    </row>
    <row r="29" spans="1:13" ht="15.6" customHeight="1" x14ac:dyDescent="0.3">
      <c r="A29" s="436" t="s">
        <v>50</v>
      </c>
      <c r="B29" s="349">
        <v>972</v>
      </c>
      <c r="C29" s="349" t="s">
        <v>41</v>
      </c>
      <c r="D29" s="349" t="s">
        <v>41</v>
      </c>
      <c r="E29" s="349" t="s">
        <v>41</v>
      </c>
      <c r="F29" s="348">
        <v>7329</v>
      </c>
      <c r="G29" s="349">
        <v>7</v>
      </c>
      <c r="H29" s="349" t="s">
        <v>41</v>
      </c>
      <c r="I29" s="349">
        <v>816</v>
      </c>
      <c r="J29" s="349" t="s">
        <v>41</v>
      </c>
      <c r="K29" s="349">
        <v>485</v>
      </c>
      <c r="L29" s="349" t="s">
        <v>41</v>
      </c>
      <c r="M29" s="349" t="s">
        <v>41</v>
      </c>
    </row>
    <row r="30" spans="1:13" ht="15.6" customHeight="1" x14ac:dyDescent="0.3">
      <c r="A30" s="436" t="s">
        <v>51</v>
      </c>
      <c r="B30" s="349">
        <v>25</v>
      </c>
      <c r="C30" s="349" t="s">
        <v>41</v>
      </c>
      <c r="D30" s="349">
        <v>52</v>
      </c>
      <c r="E30" s="349">
        <v>22</v>
      </c>
      <c r="F30" s="349">
        <v>38</v>
      </c>
      <c r="G30" s="349" t="s">
        <v>41</v>
      </c>
      <c r="H30" s="349" t="s">
        <v>41</v>
      </c>
      <c r="I30" s="349">
        <v>12</v>
      </c>
      <c r="J30" s="349" t="s">
        <v>41</v>
      </c>
      <c r="K30" s="349">
        <v>20</v>
      </c>
      <c r="L30" s="349" t="s">
        <v>41</v>
      </c>
      <c r="M30" s="349">
        <v>331</v>
      </c>
    </row>
    <row r="31" spans="1:13" ht="15.6" customHeight="1" x14ac:dyDescent="0.3">
      <c r="A31" s="436" t="s">
        <v>52</v>
      </c>
      <c r="B31" s="349">
        <v>153</v>
      </c>
      <c r="C31" s="349" t="s">
        <v>41</v>
      </c>
      <c r="D31" s="348">
        <v>3891</v>
      </c>
      <c r="E31" s="349">
        <v>3</v>
      </c>
      <c r="F31" s="349">
        <v>162</v>
      </c>
      <c r="G31" s="349" t="s">
        <v>41</v>
      </c>
      <c r="H31" s="349">
        <v>19</v>
      </c>
      <c r="I31" s="349">
        <v>91</v>
      </c>
      <c r="J31" s="349" t="s">
        <v>41</v>
      </c>
      <c r="K31" s="349">
        <v>44</v>
      </c>
      <c r="L31" s="349" t="s">
        <v>41</v>
      </c>
      <c r="M31" s="349">
        <v>131</v>
      </c>
    </row>
    <row r="32" spans="1:13" ht="15.6" customHeight="1" x14ac:dyDescent="0.3">
      <c r="A32" s="436" t="s">
        <v>515</v>
      </c>
      <c r="B32" s="348">
        <v>1088</v>
      </c>
      <c r="C32" s="349">
        <v>218</v>
      </c>
      <c r="D32" s="349">
        <v>6</v>
      </c>
      <c r="E32" s="349">
        <v>148</v>
      </c>
      <c r="F32" s="348">
        <v>8694</v>
      </c>
      <c r="G32" s="349">
        <v>149</v>
      </c>
      <c r="H32" s="349">
        <v>13</v>
      </c>
      <c r="I32" s="349">
        <v>54</v>
      </c>
      <c r="J32" s="349" t="s">
        <v>41</v>
      </c>
      <c r="K32" s="349">
        <v>187</v>
      </c>
      <c r="L32" s="349">
        <v>3</v>
      </c>
      <c r="M32" s="349">
        <v>209</v>
      </c>
    </row>
    <row r="33" spans="1:13" ht="15.6" customHeight="1" x14ac:dyDescent="0.3">
      <c r="A33" s="436" t="s">
        <v>225</v>
      </c>
      <c r="B33" s="348">
        <v>1030</v>
      </c>
      <c r="C33" s="349" t="s">
        <v>41</v>
      </c>
      <c r="D33" s="349" t="s">
        <v>41</v>
      </c>
      <c r="E33" s="349">
        <v>40</v>
      </c>
      <c r="F33" s="349">
        <v>780</v>
      </c>
      <c r="G33" s="349" t="s">
        <v>41</v>
      </c>
      <c r="H33" s="349" t="s">
        <v>41</v>
      </c>
      <c r="I33" s="349">
        <v>48</v>
      </c>
      <c r="J33" s="349" t="s">
        <v>41</v>
      </c>
      <c r="K33" s="349">
        <v>47</v>
      </c>
      <c r="L33" s="349">
        <v>15</v>
      </c>
      <c r="M33" s="349">
        <v>268</v>
      </c>
    </row>
    <row r="34" spans="1:13" ht="15.6" customHeight="1" x14ac:dyDescent="0.3">
      <c r="A34" s="436" t="s">
        <v>54</v>
      </c>
      <c r="B34" s="349" t="s">
        <v>41</v>
      </c>
      <c r="C34" s="349" t="s">
        <v>41</v>
      </c>
      <c r="D34" s="349" t="s">
        <v>41</v>
      </c>
      <c r="E34" s="349" t="s">
        <v>41</v>
      </c>
      <c r="F34" s="348">
        <v>3200</v>
      </c>
      <c r="G34" s="349" t="s">
        <v>41</v>
      </c>
      <c r="H34" s="349" t="s">
        <v>41</v>
      </c>
      <c r="I34" s="349" t="s">
        <v>41</v>
      </c>
      <c r="J34" s="349" t="s">
        <v>41</v>
      </c>
      <c r="K34" s="349">
        <v>139</v>
      </c>
      <c r="L34" s="349" t="s">
        <v>41</v>
      </c>
      <c r="M34" s="348">
        <v>2028</v>
      </c>
    </row>
    <row r="35" spans="1:13" ht="15.6" customHeight="1" x14ac:dyDescent="0.3">
      <c r="A35" s="436" t="s">
        <v>55</v>
      </c>
      <c r="B35" s="348">
        <v>6039</v>
      </c>
      <c r="C35" s="349">
        <v>309</v>
      </c>
      <c r="D35" s="349">
        <v>9</v>
      </c>
      <c r="E35" s="349">
        <v>11</v>
      </c>
      <c r="F35" s="349">
        <v>657</v>
      </c>
      <c r="G35" s="349">
        <v>107</v>
      </c>
      <c r="H35" s="349" t="s">
        <v>41</v>
      </c>
      <c r="I35" s="349" t="s">
        <v>41</v>
      </c>
      <c r="J35" s="349" t="s">
        <v>41</v>
      </c>
      <c r="K35" s="349">
        <v>43</v>
      </c>
      <c r="L35" s="349" t="s">
        <v>41</v>
      </c>
      <c r="M35" s="348">
        <v>1339</v>
      </c>
    </row>
    <row r="36" spans="1:13" ht="15.6" customHeight="1" x14ac:dyDescent="0.3">
      <c r="A36" s="436" t="s">
        <v>56</v>
      </c>
      <c r="B36" s="349">
        <v>90</v>
      </c>
      <c r="C36" s="349" t="s">
        <v>41</v>
      </c>
      <c r="D36" s="349" t="s">
        <v>41</v>
      </c>
      <c r="E36" s="349">
        <v>52</v>
      </c>
      <c r="F36" s="348">
        <v>4547</v>
      </c>
      <c r="G36" s="349">
        <v>10</v>
      </c>
      <c r="H36" s="349" t="s">
        <v>41</v>
      </c>
      <c r="I36" s="349" t="s">
        <v>41</v>
      </c>
      <c r="J36" s="349" t="s">
        <v>41</v>
      </c>
      <c r="K36" s="349">
        <v>121</v>
      </c>
      <c r="L36" s="349" t="s">
        <v>41</v>
      </c>
      <c r="M36" s="349" t="s">
        <v>41</v>
      </c>
    </row>
    <row r="37" spans="1:13" ht="20.100000000000001" customHeight="1" x14ac:dyDescent="0.25">
      <c r="A37" s="469"/>
      <c r="B37" s="628" t="s">
        <v>284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9"/>
    </row>
    <row r="38" spans="1:13" ht="15.95" customHeight="1" x14ac:dyDescent="0.3">
      <c r="A38" s="436" t="s">
        <v>271</v>
      </c>
      <c r="B38" s="347">
        <v>109472</v>
      </c>
      <c r="C38" s="347">
        <v>3772</v>
      </c>
      <c r="D38" s="347">
        <v>209696</v>
      </c>
      <c r="E38" s="347">
        <v>51572</v>
      </c>
      <c r="F38" s="347">
        <v>400483</v>
      </c>
      <c r="G38" s="347">
        <v>3676</v>
      </c>
      <c r="H38" s="347">
        <v>9213</v>
      </c>
      <c r="I38" s="347">
        <v>15020</v>
      </c>
      <c r="J38" s="435">
        <v>727</v>
      </c>
      <c r="K38" s="347">
        <v>14595</v>
      </c>
      <c r="L38" s="435">
        <v>114</v>
      </c>
      <c r="M38" s="347">
        <v>51145</v>
      </c>
    </row>
    <row r="39" spans="1:13" ht="15.6" customHeight="1" x14ac:dyDescent="0.3">
      <c r="A39" s="436" t="s">
        <v>36</v>
      </c>
      <c r="B39" s="348">
        <v>3209</v>
      </c>
      <c r="C39" s="349">
        <v>110</v>
      </c>
      <c r="D39" s="349">
        <v>97</v>
      </c>
      <c r="E39" s="349">
        <v>241</v>
      </c>
      <c r="F39" s="348">
        <v>8698</v>
      </c>
      <c r="G39" s="349">
        <v>275</v>
      </c>
      <c r="H39" s="349" t="s">
        <v>41</v>
      </c>
      <c r="I39" s="349">
        <v>148</v>
      </c>
      <c r="J39" s="349" t="s">
        <v>41</v>
      </c>
      <c r="K39" s="349">
        <v>352</v>
      </c>
      <c r="L39" s="349" t="s">
        <v>41</v>
      </c>
      <c r="M39" s="348">
        <v>7800</v>
      </c>
    </row>
    <row r="40" spans="1:13" ht="15.6" customHeight="1" x14ac:dyDescent="0.3">
      <c r="A40" s="436" t="s">
        <v>37</v>
      </c>
      <c r="B40" s="349">
        <v>347</v>
      </c>
      <c r="C40" s="349" t="s">
        <v>41</v>
      </c>
      <c r="D40" s="349">
        <v>263</v>
      </c>
      <c r="E40" s="349">
        <v>358</v>
      </c>
      <c r="F40" s="349">
        <v>766</v>
      </c>
      <c r="G40" s="349" t="s">
        <v>41</v>
      </c>
      <c r="H40" s="349">
        <v>193</v>
      </c>
      <c r="I40" s="349">
        <v>191</v>
      </c>
      <c r="J40" s="349" t="s">
        <v>41</v>
      </c>
      <c r="K40" s="349">
        <v>82</v>
      </c>
      <c r="L40" s="349" t="s">
        <v>41</v>
      </c>
      <c r="M40" s="349">
        <v>983</v>
      </c>
    </row>
    <row r="41" spans="1:13" ht="15.6" customHeight="1" x14ac:dyDescent="0.3">
      <c r="A41" s="436" t="s">
        <v>38</v>
      </c>
      <c r="B41" s="348">
        <v>1066</v>
      </c>
      <c r="C41" s="349" t="s">
        <v>41</v>
      </c>
      <c r="D41" s="348">
        <v>1134</v>
      </c>
      <c r="E41" s="349">
        <v>47</v>
      </c>
      <c r="F41" s="348">
        <v>1767</v>
      </c>
      <c r="G41" s="349" t="s">
        <v>41</v>
      </c>
      <c r="H41" s="349" t="s">
        <v>41</v>
      </c>
      <c r="I41" s="349">
        <v>50</v>
      </c>
      <c r="J41" s="349" t="s">
        <v>41</v>
      </c>
      <c r="K41" s="349">
        <v>103</v>
      </c>
      <c r="L41" s="349" t="s">
        <v>41</v>
      </c>
      <c r="M41" s="348">
        <v>1087</v>
      </c>
    </row>
    <row r="42" spans="1:13" ht="15.6" customHeight="1" x14ac:dyDescent="0.3">
      <c r="A42" s="436" t="s">
        <v>39</v>
      </c>
      <c r="B42" s="348">
        <v>1441</v>
      </c>
      <c r="C42" s="349">
        <v>72</v>
      </c>
      <c r="D42" s="349" t="s">
        <v>41</v>
      </c>
      <c r="E42" s="348">
        <v>2271</v>
      </c>
      <c r="F42" s="348">
        <v>54513</v>
      </c>
      <c r="G42" s="349">
        <v>125</v>
      </c>
      <c r="H42" s="349">
        <v>15</v>
      </c>
      <c r="I42" s="349">
        <v>17</v>
      </c>
      <c r="J42" s="349" t="s">
        <v>41</v>
      </c>
      <c r="K42" s="348">
        <v>1542</v>
      </c>
      <c r="L42" s="349">
        <v>2</v>
      </c>
      <c r="M42" s="349">
        <v>46</v>
      </c>
    </row>
    <row r="43" spans="1:13" ht="15.6" customHeight="1" x14ac:dyDescent="0.3">
      <c r="A43" s="436" t="s">
        <v>40</v>
      </c>
      <c r="B43" s="349" t="s">
        <v>41</v>
      </c>
      <c r="C43" s="349" t="s">
        <v>41</v>
      </c>
      <c r="D43" s="349" t="s">
        <v>41</v>
      </c>
      <c r="E43" s="349" t="s">
        <v>41</v>
      </c>
      <c r="F43" s="349" t="s">
        <v>41</v>
      </c>
      <c r="G43" s="349" t="s">
        <v>41</v>
      </c>
      <c r="H43" s="349" t="s">
        <v>41</v>
      </c>
      <c r="I43" s="349" t="s">
        <v>41</v>
      </c>
      <c r="J43" s="349" t="s">
        <v>41</v>
      </c>
      <c r="K43" s="349" t="s">
        <v>41</v>
      </c>
      <c r="L43" s="349" t="s">
        <v>41</v>
      </c>
      <c r="M43" s="349" t="s">
        <v>41</v>
      </c>
    </row>
    <row r="44" spans="1:13" ht="15.6" customHeight="1" x14ac:dyDescent="0.3">
      <c r="A44" s="436" t="s">
        <v>42</v>
      </c>
      <c r="B44" s="349">
        <v>213</v>
      </c>
      <c r="C44" s="349" t="s">
        <v>41</v>
      </c>
      <c r="D44" s="349">
        <v>458</v>
      </c>
      <c r="E44" s="349">
        <v>326</v>
      </c>
      <c r="F44" s="348">
        <v>1448</v>
      </c>
      <c r="G44" s="349">
        <v>86</v>
      </c>
      <c r="H44" s="349" t="s">
        <v>41</v>
      </c>
      <c r="I44" s="349">
        <v>179</v>
      </c>
      <c r="J44" s="349" t="s">
        <v>41</v>
      </c>
      <c r="K44" s="349">
        <v>146</v>
      </c>
      <c r="L44" s="349">
        <v>41</v>
      </c>
      <c r="M44" s="348">
        <v>1831</v>
      </c>
    </row>
    <row r="45" spans="1:13" ht="15.6" customHeight="1" x14ac:dyDescent="0.3">
      <c r="A45" s="436" t="s">
        <v>224</v>
      </c>
      <c r="B45" s="349" t="s">
        <v>41</v>
      </c>
      <c r="C45" s="349" t="s">
        <v>41</v>
      </c>
      <c r="D45" s="349" t="s">
        <v>41</v>
      </c>
      <c r="E45" s="349" t="s">
        <v>41</v>
      </c>
      <c r="F45" s="349" t="s">
        <v>41</v>
      </c>
      <c r="G45" s="349" t="s">
        <v>41</v>
      </c>
      <c r="H45" s="349" t="s">
        <v>41</v>
      </c>
      <c r="I45" s="349" t="s">
        <v>41</v>
      </c>
      <c r="J45" s="349" t="s">
        <v>41</v>
      </c>
      <c r="K45" s="349" t="s">
        <v>41</v>
      </c>
      <c r="L45" s="349" t="s">
        <v>41</v>
      </c>
      <c r="M45" s="348">
        <v>1477</v>
      </c>
    </row>
    <row r="46" spans="1:13" ht="15.6" customHeight="1" x14ac:dyDescent="0.3">
      <c r="A46" s="436" t="s">
        <v>43</v>
      </c>
      <c r="B46" s="349">
        <v>468</v>
      </c>
      <c r="C46" s="348">
        <v>1149</v>
      </c>
      <c r="D46" s="349">
        <v>51</v>
      </c>
      <c r="E46" s="349">
        <v>145</v>
      </c>
      <c r="F46" s="349">
        <v>131</v>
      </c>
      <c r="G46" s="348">
        <v>1618</v>
      </c>
      <c r="H46" s="349" t="s">
        <v>41</v>
      </c>
      <c r="I46" s="349">
        <v>24</v>
      </c>
      <c r="J46" s="349" t="s">
        <v>41</v>
      </c>
      <c r="K46" s="349" t="s">
        <v>41</v>
      </c>
      <c r="L46" s="349" t="s">
        <v>41</v>
      </c>
      <c r="M46" s="348">
        <v>1210</v>
      </c>
    </row>
    <row r="47" spans="1:13" ht="15.6" customHeight="1" x14ac:dyDescent="0.3">
      <c r="A47" s="436" t="s">
        <v>44</v>
      </c>
      <c r="B47" s="349" t="s">
        <v>41</v>
      </c>
      <c r="C47" s="349" t="s">
        <v>41</v>
      </c>
      <c r="D47" s="349" t="s">
        <v>41</v>
      </c>
      <c r="E47" s="349" t="s">
        <v>41</v>
      </c>
      <c r="F47" s="349" t="s">
        <v>41</v>
      </c>
      <c r="G47" s="349" t="s">
        <v>41</v>
      </c>
      <c r="H47" s="349" t="s">
        <v>41</v>
      </c>
      <c r="I47" s="349" t="s">
        <v>41</v>
      </c>
      <c r="J47" s="349" t="s">
        <v>41</v>
      </c>
      <c r="K47" s="349" t="s">
        <v>41</v>
      </c>
      <c r="L47" s="349" t="s">
        <v>41</v>
      </c>
      <c r="M47" s="349" t="s">
        <v>41</v>
      </c>
    </row>
    <row r="48" spans="1:13" ht="15.6" customHeight="1" x14ac:dyDescent="0.3">
      <c r="A48" s="436" t="s">
        <v>45</v>
      </c>
      <c r="B48" s="348">
        <v>22982</v>
      </c>
      <c r="C48" s="349" t="s">
        <v>41</v>
      </c>
      <c r="D48" s="348">
        <v>184719</v>
      </c>
      <c r="E48" s="348">
        <v>1177</v>
      </c>
      <c r="F48" s="348">
        <v>28676</v>
      </c>
      <c r="G48" s="349" t="s">
        <v>41</v>
      </c>
      <c r="H48" s="348">
        <v>4616</v>
      </c>
      <c r="I48" s="348">
        <v>2616</v>
      </c>
      <c r="J48" s="349">
        <v>727</v>
      </c>
      <c r="K48" s="349" t="s">
        <v>41</v>
      </c>
      <c r="L48" s="349">
        <v>27</v>
      </c>
      <c r="M48" s="348">
        <v>2108</v>
      </c>
    </row>
    <row r="49" spans="1:13" ht="15.6" customHeight="1" x14ac:dyDescent="0.3">
      <c r="A49" s="436" t="s">
        <v>46</v>
      </c>
      <c r="B49" s="349" t="s">
        <v>41</v>
      </c>
      <c r="C49" s="349" t="s">
        <v>41</v>
      </c>
      <c r="D49" s="349">
        <v>833</v>
      </c>
      <c r="E49" s="348">
        <v>30930</v>
      </c>
      <c r="F49" s="348">
        <v>1102</v>
      </c>
      <c r="G49" s="349" t="s">
        <v>41</v>
      </c>
      <c r="H49" s="349" t="s">
        <v>41</v>
      </c>
      <c r="I49" s="349" t="s">
        <v>41</v>
      </c>
      <c r="J49" s="349" t="s">
        <v>41</v>
      </c>
      <c r="K49" s="349" t="s">
        <v>41</v>
      </c>
      <c r="L49" s="349" t="s">
        <v>41</v>
      </c>
      <c r="M49" s="348">
        <v>1629</v>
      </c>
    </row>
    <row r="50" spans="1:13" ht="15.6" customHeight="1" x14ac:dyDescent="0.3">
      <c r="A50" s="436" t="s">
        <v>47</v>
      </c>
      <c r="B50" s="348">
        <v>14464</v>
      </c>
      <c r="C50" s="349">
        <v>311</v>
      </c>
      <c r="D50" s="349">
        <v>224</v>
      </c>
      <c r="E50" s="348">
        <v>1394</v>
      </c>
      <c r="F50" s="348">
        <v>29067</v>
      </c>
      <c r="G50" s="349">
        <v>68</v>
      </c>
      <c r="H50" s="349" t="s">
        <v>41</v>
      </c>
      <c r="I50" s="349">
        <v>281</v>
      </c>
      <c r="J50" s="349" t="s">
        <v>41</v>
      </c>
      <c r="K50" s="348">
        <v>1259</v>
      </c>
      <c r="L50" s="349" t="s">
        <v>41</v>
      </c>
      <c r="M50" s="348">
        <v>1755</v>
      </c>
    </row>
    <row r="51" spans="1:13" ht="15.6" customHeight="1" x14ac:dyDescent="0.3">
      <c r="A51" s="436" t="s">
        <v>48</v>
      </c>
      <c r="B51" s="348">
        <v>3024</v>
      </c>
      <c r="C51" s="349">
        <v>353</v>
      </c>
      <c r="D51" s="349">
        <v>294</v>
      </c>
      <c r="E51" s="348">
        <v>5360</v>
      </c>
      <c r="F51" s="348">
        <v>79770</v>
      </c>
      <c r="G51" s="349">
        <v>217</v>
      </c>
      <c r="H51" s="349" t="s">
        <v>41</v>
      </c>
      <c r="I51" s="349">
        <v>655</v>
      </c>
      <c r="J51" s="349" t="s">
        <v>41</v>
      </c>
      <c r="K51" s="348">
        <v>6085</v>
      </c>
      <c r="L51" s="349" t="s">
        <v>41</v>
      </c>
      <c r="M51" s="349">
        <v>557</v>
      </c>
    </row>
    <row r="52" spans="1:13" ht="15.6" customHeight="1" x14ac:dyDescent="0.3">
      <c r="A52" s="436" t="s">
        <v>514</v>
      </c>
      <c r="B52" s="348">
        <v>14313</v>
      </c>
      <c r="C52" s="349" t="s">
        <v>41</v>
      </c>
      <c r="D52" s="349">
        <v>731</v>
      </c>
      <c r="E52" s="348">
        <v>3177</v>
      </c>
      <c r="F52" s="348">
        <v>19006</v>
      </c>
      <c r="G52" s="349" t="s">
        <v>41</v>
      </c>
      <c r="H52" s="349">
        <v>573</v>
      </c>
      <c r="I52" s="348">
        <v>6491</v>
      </c>
      <c r="J52" s="349" t="s">
        <v>41</v>
      </c>
      <c r="K52" s="349" t="s">
        <v>41</v>
      </c>
      <c r="L52" s="349" t="s">
        <v>41</v>
      </c>
      <c r="M52" s="348">
        <v>1015</v>
      </c>
    </row>
    <row r="53" spans="1:13" ht="15.6" customHeight="1" x14ac:dyDescent="0.3">
      <c r="A53" s="436" t="s">
        <v>49</v>
      </c>
      <c r="B53" s="348">
        <v>13019</v>
      </c>
      <c r="C53" s="349" t="s">
        <v>41</v>
      </c>
      <c r="D53" s="349">
        <v>682</v>
      </c>
      <c r="E53" s="348">
        <v>3655</v>
      </c>
      <c r="F53" s="348">
        <v>21817</v>
      </c>
      <c r="G53" s="349" t="s">
        <v>41</v>
      </c>
      <c r="H53" s="348">
        <v>3465</v>
      </c>
      <c r="I53" s="349">
        <v>394</v>
      </c>
      <c r="J53" s="349" t="s">
        <v>41</v>
      </c>
      <c r="K53" s="349">
        <v>551</v>
      </c>
      <c r="L53" s="349" t="s">
        <v>41</v>
      </c>
      <c r="M53" s="349" t="s">
        <v>41</v>
      </c>
    </row>
    <row r="54" spans="1:13" ht="15.6" customHeight="1" x14ac:dyDescent="0.3">
      <c r="A54" s="436" t="s">
        <v>50</v>
      </c>
      <c r="B54" s="348">
        <v>3096</v>
      </c>
      <c r="C54" s="349" t="s">
        <v>41</v>
      </c>
      <c r="D54" s="349" t="s">
        <v>41</v>
      </c>
      <c r="E54" s="349" t="s">
        <v>41</v>
      </c>
      <c r="F54" s="348">
        <v>53608</v>
      </c>
      <c r="G54" s="349">
        <v>30</v>
      </c>
      <c r="H54" s="349" t="s">
        <v>41</v>
      </c>
      <c r="I54" s="348">
        <v>3209</v>
      </c>
      <c r="J54" s="349" t="s">
        <v>41</v>
      </c>
      <c r="K54" s="348">
        <v>1966</v>
      </c>
      <c r="L54" s="349" t="s">
        <v>41</v>
      </c>
      <c r="M54" s="349" t="s">
        <v>41</v>
      </c>
    </row>
    <row r="55" spans="1:13" ht="15.6" customHeight="1" x14ac:dyDescent="0.3">
      <c r="A55" s="436" t="s">
        <v>51</v>
      </c>
      <c r="B55" s="349">
        <v>103</v>
      </c>
      <c r="C55" s="349" t="s">
        <v>41</v>
      </c>
      <c r="D55" s="349">
        <v>452</v>
      </c>
      <c r="E55" s="349">
        <v>163</v>
      </c>
      <c r="F55" s="349">
        <v>245</v>
      </c>
      <c r="G55" s="349" t="s">
        <v>41</v>
      </c>
      <c r="H55" s="349" t="s">
        <v>41</v>
      </c>
      <c r="I55" s="349">
        <v>60</v>
      </c>
      <c r="J55" s="349" t="s">
        <v>41</v>
      </c>
      <c r="K55" s="349">
        <v>86</v>
      </c>
      <c r="L55" s="349" t="s">
        <v>41</v>
      </c>
      <c r="M55" s="348">
        <v>2574</v>
      </c>
    </row>
    <row r="56" spans="1:13" ht="15.6" customHeight="1" x14ac:dyDescent="0.3">
      <c r="A56" s="436" t="s">
        <v>52</v>
      </c>
      <c r="B56" s="349">
        <v>654</v>
      </c>
      <c r="C56" s="349" t="s">
        <v>41</v>
      </c>
      <c r="D56" s="348">
        <v>19615</v>
      </c>
      <c r="E56" s="349">
        <v>24</v>
      </c>
      <c r="F56" s="348">
        <v>1146</v>
      </c>
      <c r="G56" s="349" t="s">
        <v>41</v>
      </c>
      <c r="H56" s="349">
        <v>220</v>
      </c>
      <c r="I56" s="349">
        <v>379</v>
      </c>
      <c r="J56" s="349" t="s">
        <v>41</v>
      </c>
      <c r="K56" s="349">
        <v>179</v>
      </c>
      <c r="L56" s="349" t="s">
        <v>41</v>
      </c>
      <c r="M56" s="349">
        <v>620</v>
      </c>
    </row>
    <row r="57" spans="1:13" ht="15.6" customHeight="1" x14ac:dyDescent="0.3">
      <c r="A57" s="436" t="s">
        <v>515</v>
      </c>
      <c r="B57" s="348">
        <v>3968</v>
      </c>
      <c r="C57" s="349">
        <v>749</v>
      </c>
      <c r="D57" s="349">
        <v>52</v>
      </c>
      <c r="E57" s="348">
        <v>1460</v>
      </c>
      <c r="F57" s="348">
        <v>54242</v>
      </c>
      <c r="G57" s="349">
        <v>666</v>
      </c>
      <c r="H57" s="349">
        <v>131</v>
      </c>
      <c r="I57" s="349">
        <v>179</v>
      </c>
      <c r="J57" s="349" t="s">
        <v>41</v>
      </c>
      <c r="K57" s="349">
        <v>848</v>
      </c>
      <c r="L57" s="349">
        <v>8</v>
      </c>
      <c r="M57" s="349">
        <v>731</v>
      </c>
    </row>
    <row r="58" spans="1:13" ht="15.6" customHeight="1" x14ac:dyDescent="0.3">
      <c r="A58" s="436" t="s">
        <v>225</v>
      </c>
      <c r="B58" s="348">
        <v>3628</v>
      </c>
      <c r="C58" s="349" t="s">
        <v>41</v>
      </c>
      <c r="D58" s="349" t="s">
        <v>41</v>
      </c>
      <c r="E58" s="349">
        <v>251</v>
      </c>
      <c r="F58" s="348">
        <v>5166</v>
      </c>
      <c r="G58" s="349" t="s">
        <v>41</v>
      </c>
      <c r="H58" s="349" t="s">
        <v>41</v>
      </c>
      <c r="I58" s="349">
        <v>147</v>
      </c>
      <c r="J58" s="349" t="s">
        <v>41</v>
      </c>
      <c r="K58" s="349">
        <v>252</v>
      </c>
      <c r="L58" s="349">
        <v>36</v>
      </c>
      <c r="M58" s="348">
        <v>1233</v>
      </c>
    </row>
    <row r="59" spans="1:13" ht="15.6" customHeight="1" x14ac:dyDescent="0.3">
      <c r="A59" s="436" t="s">
        <v>54</v>
      </c>
      <c r="B59" s="349" t="s">
        <v>41</v>
      </c>
      <c r="C59" s="349" t="s">
        <v>41</v>
      </c>
      <c r="D59" s="349" t="s">
        <v>41</v>
      </c>
      <c r="E59" s="349" t="s">
        <v>41</v>
      </c>
      <c r="F59" s="348">
        <v>11393</v>
      </c>
      <c r="G59" s="349" t="s">
        <v>41</v>
      </c>
      <c r="H59" s="349" t="s">
        <v>41</v>
      </c>
      <c r="I59" s="349" t="s">
        <v>41</v>
      </c>
      <c r="J59" s="349" t="s">
        <v>41</v>
      </c>
      <c r="K59" s="349">
        <v>455</v>
      </c>
      <c r="L59" s="349" t="s">
        <v>41</v>
      </c>
      <c r="M59" s="348">
        <v>13783</v>
      </c>
    </row>
    <row r="60" spans="1:13" ht="15.6" customHeight="1" x14ac:dyDescent="0.3">
      <c r="A60" s="436" t="s">
        <v>55</v>
      </c>
      <c r="B60" s="348">
        <v>23268</v>
      </c>
      <c r="C60" s="348">
        <v>1028</v>
      </c>
      <c r="D60" s="349">
        <v>91</v>
      </c>
      <c r="E60" s="349">
        <v>85</v>
      </c>
      <c r="F60" s="348">
        <v>3652</v>
      </c>
      <c r="G60" s="349">
        <v>557</v>
      </c>
      <c r="H60" s="349" t="s">
        <v>41</v>
      </c>
      <c r="I60" s="349" t="s">
        <v>41</v>
      </c>
      <c r="J60" s="349" t="s">
        <v>41</v>
      </c>
      <c r="K60" s="349">
        <v>197</v>
      </c>
      <c r="L60" s="349" t="s">
        <v>41</v>
      </c>
      <c r="M60" s="348">
        <v>10706</v>
      </c>
    </row>
    <row r="61" spans="1:13" ht="15.6" customHeight="1" x14ac:dyDescent="0.3">
      <c r="A61" s="437" t="s">
        <v>56</v>
      </c>
      <c r="B61" s="33">
        <v>209</v>
      </c>
      <c r="C61" s="33" t="s">
        <v>41</v>
      </c>
      <c r="D61" s="33" t="s">
        <v>41</v>
      </c>
      <c r="E61" s="33">
        <v>508</v>
      </c>
      <c r="F61" s="15">
        <v>24270</v>
      </c>
      <c r="G61" s="33">
        <v>34</v>
      </c>
      <c r="H61" s="33" t="s">
        <v>41</v>
      </c>
      <c r="I61" s="33" t="s">
        <v>41</v>
      </c>
      <c r="J61" s="33" t="s">
        <v>41</v>
      </c>
      <c r="K61" s="33">
        <v>492</v>
      </c>
      <c r="L61" s="33" t="s">
        <v>41</v>
      </c>
      <c r="M61" s="33" t="s">
        <v>41</v>
      </c>
    </row>
    <row r="62" spans="1:13" ht="1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ht="15" customHeight="1" x14ac:dyDescent="0.25">
      <c r="A64" s="300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</row>
    <row r="65" spans="1:13" ht="15" customHeight="1" x14ac:dyDescent="0.25">
      <c r="A65" s="610" t="s">
        <v>480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  <row r="66" spans="1:13" ht="15.95" customHeight="1" x14ac:dyDescent="0.25">
      <c r="A66" s="418"/>
      <c r="B66" s="418"/>
      <c r="C66" s="418"/>
      <c r="D66" s="418"/>
      <c r="E66" s="418"/>
      <c r="F66" s="418"/>
      <c r="G66" s="418"/>
      <c r="H66" s="418"/>
      <c r="I66" s="418"/>
      <c r="J66" s="418"/>
      <c r="K66" s="418"/>
      <c r="L66" s="418"/>
      <c r="M66" s="418"/>
    </row>
  </sheetData>
  <mergeCells count="10">
    <mergeCell ref="A65:M65"/>
    <mergeCell ref="A62:G62"/>
    <mergeCell ref="A63:M63"/>
    <mergeCell ref="A1:M1"/>
    <mergeCell ref="L2:M2"/>
    <mergeCell ref="A6:M6"/>
    <mergeCell ref="B11:M11"/>
    <mergeCell ref="B37:M37"/>
    <mergeCell ref="A7:M7"/>
    <mergeCell ref="A2:C2"/>
  </mergeCells>
  <pageMargins left="0.25" right="0.25" top="0.5" bottom="0" header="0" footer="0"/>
  <pageSetup paperSize="9" scale="75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view="pageBreakPreview" topLeftCell="A46" zoomScale="90" zoomScaleNormal="100" zoomScaleSheetLayoutView="9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5" width="9.7109375" customWidth="1"/>
    <col min="6" max="6" width="10.28515625" customWidth="1"/>
    <col min="7" max="8" width="7.7109375" customWidth="1"/>
    <col min="9" max="9" width="9.140625" customWidth="1"/>
    <col min="10" max="10" width="7.7109375" customWidth="1"/>
    <col min="11" max="11" width="9.140625" customWidth="1"/>
    <col min="12" max="12" width="7.7109375" customWidth="1"/>
    <col min="13" max="13" width="9.140625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329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389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7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19.5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5.75" x14ac:dyDescent="0.25">
      <c r="A12" s="10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342">
        <v>8</v>
      </c>
      <c r="I12" s="342">
        <v>9</v>
      </c>
      <c r="J12" s="342">
        <v>10</v>
      </c>
      <c r="K12" s="342">
        <v>11</v>
      </c>
      <c r="L12" s="342">
        <v>12</v>
      </c>
      <c r="M12" s="342">
        <v>13</v>
      </c>
    </row>
    <row r="13" spans="1:13" ht="15.95" customHeight="1" x14ac:dyDescent="0.3">
      <c r="A13" s="428" t="s">
        <v>271</v>
      </c>
      <c r="B13" s="432">
        <v>27956</v>
      </c>
      <c r="C13" s="432">
        <v>1098</v>
      </c>
      <c r="D13" s="432">
        <f>SUM(D14:D36)</f>
        <v>38971</v>
      </c>
      <c r="E13" s="432">
        <f>SUM(E14:E36)</f>
        <v>5394</v>
      </c>
      <c r="F13" s="432">
        <v>59150</v>
      </c>
      <c r="G13" s="433">
        <v>890</v>
      </c>
      <c r="H13" s="433">
        <v>631</v>
      </c>
      <c r="I13" s="432">
        <v>4603</v>
      </c>
      <c r="J13" s="433">
        <v>292</v>
      </c>
      <c r="K13" s="432">
        <v>3671</v>
      </c>
      <c r="L13" s="433">
        <v>18</v>
      </c>
      <c r="M13" s="432">
        <v>6005</v>
      </c>
    </row>
    <row r="14" spans="1:13" ht="15" customHeight="1" x14ac:dyDescent="0.3">
      <c r="A14" s="436" t="s">
        <v>36</v>
      </c>
      <c r="B14" s="349">
        <v>678</v>
      </c>
      <c r="C14" s="349">
        <v>39</v>
      </c>
      <c r="D14" s="515">
        <v>8</v>
      </c>
      <c r="E14" s="515">
        <v>51</v>
      </c>
      <c r="F14" s="348">
        <v>1245</v>
      </c>
      <c r="G14" s="349">
        <v>52</v>
      </c>
      <c r="H14" s="349" t="s">
        <v>41</v>
      </c>
      <c r="I14" s="349">
        <v>39</v>
      </c>
      <c r="J14" s="349" t="s">
        <v>41</v>
      </c>
      <c r="K14" s="349">
        <v>67</v>
      </c>
      <c r="L14" s="349" t="s">
        <v>41</v>
      </c>
      <c r="M14" s="349">
        <v>959</v>
      </c>
    </row>
    <row r="15" spans="1:13" ht="15" customHeight="1" x14ac:dyDescent="0.3">
      <c r="A15" s="436" t="s">
        <v>37</v>
      </c>
      <c r="B15" s="349">
        <v>200</v>
      </c>
      <c r="C15" s="349" t="s">
        <v>41</v>
      </c>
      <c r="D15" s="515">
        <v>32</v>
      </c>
      <c r="E15" s="515">
        <v>51</v>
      </c>
      <c r="F15" s="349">
        <v>114</v>
      </c>
      <c r="G15" s="349" t="s">
        <v>41</v>
      </c>
      <c r="H15" s="349">
        <v>36</v>
      </c>
      <c r="I15" s="349">
        <v>140</v>
      </c>
      <c r="J15" s="349" t="s">
        <v>41</v>
      </c>
      <c r="K15" s="349">
        <v>16</v>
      </c>
      <c r="L15" s="349" t="s">
        <v>41</v>
      </c>
      <c r="M15" s="349">
        <v>130</v>
      </c>
    </row>
    <row r="16" spans="1:13" ht="15" customHeight="1" x14ac:dyDescent="0.3">
      <c r="A16" s="436" t="s">
        <v>38</v>
      </c>
      <c r="B16" s="349">
        <v>241</v>
      </c>
      <c r="C16" s="349" t="s">
        <v>41</v>
      </c>
      <c r="D16" s="515">
        <v>128</v>
      </c>
      <c r="E16" s="515">
        <v>8</v>
      </c>
      <c r="F16" s="349">
        <v>235</v>
      </c>
      <c r="G16" s="349" t="s">
        <v>41</v>
      </c>
      <c r="H16" s="349" t="s">
        <v>41</v>
      </c>
      <c r="I16" s="349">
        <v>21</v>
      </c>
      <c r="J16" s="349" t="s">
        <v>41</v>
      </c>
      <c r="K16" s="349">
        <v>30</v>
      </c>
      <c r="L16" s="349" t="s">
        <v>41</v>
      </c>
      <c r="M16" s="349">
        <v>143</v>
      </c>
    </row>
    <row r="17" spans="1:13" ht="15" customHeight="1" x14ac:dyDescent="0.3">
      <c r="A17" s="436" t="s">
        <v>39</v>
      </c>
      <c r="B17" s="349">
        <v>365</v>
      </c>
      <c r="C17" s="349">
        <v>20</v>
      </c>
      <c r="D17" s="515">
        <v>0</v>
      </c>
      <c r="E17" s="515">
        <v>233</v>
      </c>
      <c r="F17" s="348">
        <v>7326</v>
      </c>
      <c r="G17" s="349">
        <v>22</v>
      </c>
      <c r="H17" s="349" t="s">
        <v>41</v>
      </c>
      <c r="I17" s="349">
        <v>6</v>
      </c>
      <c r="J17" s="349" t="s">
        <v>41</v>
      </c>
      <c r="K17" s="349">
        <v>340</v>
      </c>
      <c r="L17" s="349" t="s">
        <v>41</v>
      </c>
      <c r="M17" s="349">
        <v>10</v>
      </c>
    </row>
    <row r="18" spans="1:13" ht="15" customHeight="1" x14ac:dyDescent="0.3">
      <c r="A18" s="436" t="s">
        <v>40</v>
      </c>
      <c r="B18" s="349" t="s">
        <v>41</v>
      </c>
      <c r="C18" s="349" t="s">
        <v>41</v>
      </c>
      <c r="D18" s="515">
        <v>0</v>
      </c>
      <c r="E18" s="515">
        <v>0</v>
      </c>
      <c r="F18" s="349" t="s">
        <v>41</v>
      </c>
      <c r="G18" s="349" t="s">
        <v>41</v>
      </c>
      <c r="H18" s="349" t="s">
        <v>41</v>
      </c>
      <c r="I18" s="349" t="s">
        <v>41</v>
      </c>
      <c r="J18" s="349" t="s">
        <v>41</v>
      </c>
      <c r="K18" s="349" t="s">
        <v>41</v>
      </c>
      <c r="L18" s="349" t="s">
        <v>41</v>
      </c>
      <c r="M18" s="349" t="s">
        <v>41</v>
      </c>
    </row>
    <row r="19" spans="1:13" ht="15" customHeight="1" x14ac:dyDescent="0.3">
      <c r="A19" s="436" t="s">
        <v>42</v>
      </c>
      <c r="B19" s="349">
        <v>53</v>
      </c>
      <c r="C19" s="349" t="s">
        <v>41</v>
      </c>
      <c r="D19" s="515">
        <v>10</v>
      </c>
      <c r="E19" s="515">
        <v>35</v>
      </c>
      <c r="F19" s="349">
        <v>202</v>
      </c>
      <c r="G19" s="349">
        <v>24</v>
      </c>
      <c r="H19" s="349" t="s">
        <v>41</v>
      </c>
      <c r="I19" s="349">
        <v>98</v>
      </c>
      <c r="J19" s="349" t="s">
        <v>41</v>
      </c>
      <c r="K19" s="349">
        <v>35</v>
      </c>
      <c r="L19" s="349">
        <v>4</v>
      </c>
      <c r="M19" s="349">
        <v>575</v>
      </c>
    </row>
    <row r="20" spans="1:13" ht="15" customHeight="1" x14ac:dyDescent="0.3">
      <c r="A20" s="436" t="s">
        <v>224</v>
      </c>
      <c r="B20" s="349" t="s">
        <v>41</v>
      </c>
      <c r="C20" s="349" t="s">
        <v>41</v>
      </c>
      <c r="D20" s="515">
        <v>0</v>
      </c>
      <c r="E20" s="515">
        <v>0</v>
      </c>
      <c r="F20" s="349" t="s">
        <v>41</v>
      </c>
      <c r="G20" s="349" t="s">
        <v>41</v>
      </c>
      <c r="H20" s="349" t="s">
        <v>41</v>
      </c>
      <c r="I20" s="349" t="s">
        <v>41</v>
      </c>
      <c r="J20" s="349" t="s">
        <v>41</v>
      </c>
      <c r="K20" s="349" t="s">
        <v>41</v>
      </c>
      <c r="L20" s="349" t="s">
        <v>41</v>
      </c>
      <c r="M20" s="349">
        <v>146</v>
      </c>
    </row>
    <row r="21" spans="1:13" ht="15" customHeight="1" x14ac:dyDescent="0.3">
      <c r="A21" s="436" t="s">
        <v>43</v>
      </c>
      <c r="B21" s="349">
        <v>92</v>
      </c>
      <c r="C21" s="349">
        <v>318</v>
      </c>
      <c r="D21" s="515">
        <v>6</v>
      </c>
      <c r="E21" s="515">
        <v>21</v>
      </c>
      <c r="F21" s="349">
        <v>14</v>
      </c>
      <c r="G21" s="349">
        <v>455</v>
      </c>
      <c r="H21" s="349" t="s">
        <v>41</v>
      </c>
      <c r="I21" s="349">
        <v>14</v>
      </c>
      <c r="J21" s="349" t="s">
        <v>41</v>
      </c>
      <c r="K21" s="349" t="s">
        <v>41</v>
      </c>
      <c r="L21" s="349" t="s">
        <v>41</v>
      </c>
      <c r="M21" s="349">
        <v>284</v>
      </c>
    </row>
    <row r="22" spans="1:13" ht="15" customHeight="1" x14ac:dyDescent="0.3">
      <c r="A22" s="436" t="s">
        <v>44</v>
      </c>
      <c r="B22" s="349" t="s">
        <v>41</v>
      </c>
      <c r="C22" s="349" t="s">
        <v>41</v>
      </c>
      <c r="D22" s="515">
        <v>0</v>
      </c>
      <c r="E22" s="515">
        <v>0</v>
      </c>
      <c r="F22" s="349" t="s">
        <v>41</v>
      </c>
      <c r="G22" s="349" t="s">
        <v>41</v>
      </c>
      <c r="H22" s="349" t="s">
        <v>41</v>
      </c>
      <c r="I22" s="349" t="s">
        <v>41</v>
      </c>
      <c r="J22" s="349" t="s">
        <v>41</v>
      </c>
      <c r="K22" s="349" t="s">
        <v>41</v>
      </c>
      <c r="L22" s="349" t="s">
        <v>41</v>
      </c>
      <c r="M22" s="349" t="s">
        <v>41</v>
      </c>
    </row>
    <row r="23" spans="1:13" ht="15" customHeight="1" x14ac:dyDescent="0.3">
      <c r="A23" s="436" t="s">
        <v>45</v>
      </c>
      <c r="B23" s="348">
        <v>5503</v>
      </c>
      <c r="C23" s="349" t="s">
        <v>41</v>
      </c>
      <c r="D23" s="515">
        <v>34063</v>
      </c>
      <c r="E23" s="515">
        <v>135</v>
      </c>
      <c r="F23" s="348">
        <v>4369</v>
      </c>
      <c r="G23" s="349" t="s">
        <v>41</v>
      </c>
      <c r="H23" s="349">
        <v>341</v>
      </c>
      <c r="I23" s="349">
        <v>612</v>
      </c>
      <c r="J23" s="349">
        <v>94</v>
      </c>
      <c r="K23" s="349" t="s">
        <v>41</v>
      </c>
      <c r="L23" s="349">
        <v>12</v>
      </c>
      <c r="M23" s="349">
        <v>540</v>
      </c>
    </row>
    <row r="24" spans="1:13" ht="15" customHeight="1" x14ac:dyDescent="0.3">
      <c r="A24" s="436" t="s">
        <v>46</v>
      </c>
      <c r="B24" s="349" t="s">
        <v>41</v>
      </c>
      <c r="C24" s="349" t="s">
        <v>41</v>
      </c>
      <c r="D24" s="515">
        <v>86</v>
      </c>
      <c r="E24" s="515">
        <v>3210</v>
      </c>
      <c r="F24" s="349">
        <v>167</v>
      </c>
      <c r="G24" s="349" t="s">
        <v>41</v>
      </c>
      <c r="H24" s="349" t="s">
        <v>41</v>
      </c>
      <c r="I24" s="349">
        <v>58</v>
      </c>
      <c r="J24" s="349" t="s">
        <v>41</v>
      </c>
      <c r="K24" s="349" t="s">
        <v>41</v>
      </c>
      <c r="L24" s="349" t="s">
        <v>41</v>
      </c>
      <c r="M24" s="349">
        <v>236</v>
      </c>
    </row>
    <row r="25" spans="1:13" ht="15" customHeight="1" x14ac:dyDescent="0.3">
      <c r="A25" s="436" t="s">
        <v>47</v>
      </c>
      <c r="B25" s="348">
        <v>3753</v>
      </c>
      <c r="C25" s="349">
        <v>87</v>
      </c>
      <c r="D25" s="515">
        <v>26</v>
      </c>
      <c r="E25" s="515">
        <v>143</v>
      </c>
      <c r="F25" s="348">
        <v>4110</v>
      </c>
      <c r="G25" s="349">
        <v>13</v>
      </c>
      <c r="H25" s="349" t="s">
        <v>41</v>
      </c>
      <c r="I25" s="349">
        <v>331</v>
      </c>
      <c r="J25" s="349" t="s">
        <v>41</v>
      </c>
      <c r="K25" s="349">
        <v>222</v>
      </c>
      <c r="L25" s="349" t="s">
        <v>41</v>
      </c>
      <c r="M25" s="349">
        <v>323</v>
      </c>
    </row>
    <row r="26" spans="1:13" ht="15" customHeight="1" x14ac:dyDescent="0.3">
      <c r="A26" s="436" t="s">
        <v>48</v>
      </c>
      <c r="B26" s="348">
        <v>1350</v>
      </c>
      <c r="C26" s="349">
        <v>100</v>
      </c>
      <c r="D26" s="515">
        <v>20</v>
      </c>
      <c r="E26" s="515">
        <v>500</v>
      </c>
      <c r="F26" s="348">
        <v>13230</v>
      </c>
      <c r="G26" s="349">
        <v>60</v>
      </c>
      <c r="H26" s="349" t="s">
        <v>41</v>
      </c>
      <c r="I26" s="349">
        <v>179</v>
      </c>
      <c r="J26" s="349" t="s">
        <v>41</v>
      </c>
      <c r="K26" s="348">
        <v>1660</v>
      </c>
      <c r="L26" s="349" t="s">
        <v>41</v>
      </c>
      <c r="M26" s="349">
        <v>160</v>
      </c>
    </row>
    <row r="27" spans="1:13" ht="15" customHeight="1" x14ac:dyDescent="0.3">
      <c r="A27" s="436" t="s">
        <v>514</v>
      </c>
      <c r="B27" s="348">
        <v>3527</v>
      </c>
      <c r="C27" s="349" t="s">
        <v>41</v>
      </c>
      <c r="D27" s="515">
        <v>115</v>
      </c>
      <c r="E27" s="515">
        <v>357</v>
      </c>
      <c r="F27" s="348">
        <v>2643</v>
      </c>
      <c r="G27" s="349" t="s">
        <v>41</v>
      </c>
      <c r="H27" s="349">
        <v>40</v>
      </c>
      <c r="I27" s="348">
        <v>1826</v>
      </c>
      <c r="J27" s="349">
        <v>100</v>
      </c>
      <c r="K27" s="349">
        <v>182</v>
      </c>
      <c r="L27" s="349" t="s">
        <v>41</v>
      </c>
      <c r="M27" s="349">
        <v>146</v>
      </c>
    </row>
    <row r="28" spans="1:13" ht="15" customHeight="1" x14ac:dyDescent="0.3">
      <c r="A28" s="436" t="s">
        <v>49</v>
      </c>
      <c r="B28" s="348">
        <v>3105</v>
      </c>
      <c r="C28" s="349" t="s">
        <v>41</v>
      </c>
      <c r="D28" s="515">
        <v>76</v>
      </c>
      <c r="E28" s="515">
        <v>378</v>
      </c>
      <c r="F28" s="348">
        <v>3102</v>
      </c>
      <c r="G28" s="349" t="s">
        <v>41</v>
      </c>
      <c r="H28" s="349">
        <v>196</v>
      </c>
      <c r="I28" s="349">
        <v>211</v>
      </c>
      <c r="J28" s="349">
        <v>98</v>
      </c>
      <c r="K28" s="349">
        <v>137</v>
      </c>
      <c r="L28" s="349" t="s">
        <v>41</v>
      </c>
      <c r="M28" s="349" t="s">
        <v>41</v>
      </c>
    </row>
    <row r="29" spans="1:13" ht="15" customHeight="1" x14ac:dyDescent="0.3">
      <c r="A29" s="436" t="s">
        <v>50</v>
      </c>
      <c r="B29" s="349">
        <v>969</v>
      </c>
      <c r="C29" s="349" t="s">
        <v>41</v>
      </c>
      <c r="D29" s="515">
        <v>0</v>
      </c>
      <c r="E29" s="515">
        <v>0</v>
      </c>
      <c r="F29" s="348">
        <v>7322</v>
      </c>
      <c r="G29" s="349" t="s">
        <v>41</v>
      </c>
      <c r="H29" s="349" t="s">
        <v>41</v>
      </c>
      <c r="I29" s="349">
        <v>833</v>
      </c>
      <c r="J29" s="349" t="s">
        <v>41</v>
      </c>
      <c r="K29" s="349">
        <v>446</v>
      </c>
      <c r="L29" s="349" t="s">
        <v>41</v>
      </c>
      <c r="M29" s="349" t="s">
        <v>41</v>
      </c>
    </row>
    <row r="30" spans="1:13" ht="15" customHeight="1" x14ac:dyDescent="0.3">
      <c r="A30" s="436" t="s">
        <v>51</v>
      </c>
      <c r="B30" s="349">
        <v>25</v>
      </c>
      <c r="C30" s="349" t="s">
        <v>41</v>
      </c>
      <c r="D30" s="515">
        <v>60</v>
      </c>
      <c r="E30" s="515">
        <v>22</v>
      </c>
      <c r="F30" s="349">
        <v>38</v>
      </c>
      <c r="G30" s="349" t="s">
        <v>41</v>
      </c>
      <c r="H30" s="349" t="s">
        <v>41</v>
      </c>
      <c r="I30" s="349">
        <v>12</v>
      </c>
      <c r="J30" s="349" t="s">
        <v>41</v>
      </c>
      <c r="K30" s="349">
        <v>20</v>
      </c>
      <c r="L30" s="349" t="s">
        <v>41</v>
      </c>
      <c r="M30" s="349">
        <v>331</v>
      </c>
    </row>
    <row r="31" spans="1:13" ht="15" customHeight="1" x14ac:dyDescent="0.3">
      <c r="A31" s="436" t="s">
        <v>52</v>
      </c>
      <c r="B31" s="349">
        <v>160</v>
      </c>
      <c r="C31" s="349" t="s">
        <v>41</v>
      </c>
      <c r="D31" s="515">
        <v>4328</v>
      </c>
      <c r="E31" s="515">
        <v>3</v>
      </c>
      <c r="F31" s="349">
        <v>162</v>
      </c>
      <c r="G31" s="349" t="s">
        <v>41</v>
      </c>
      <c r="H31" s="349">
        <v>11</v>
      </c>
      <c r="I31" s="349">
        <v>85</v>
      </c>
      <c r="J31" s="349" t="s">
        <v>41</v>
      </c>
      <c r="K31" s="349">
        <v>44</v>
      </c>
      <c r="L31" s="349" t="s">
        <v>41</v>
      </c>
      <c r="M31" s="349">
        <v>190</v>
      </c>
    </row>
    <row r="32" spans="1:13" ht="15" customHeight="1" x14ac:dyDescent="0.3">
      <c r="A32" s="436" t="s">
        <v>515</v>
      </c>
      <c r="B32" s="348">
        <v>1092</v>
      </c>
      <c r="C32" s="349">
        <v>219</v>
      </c>
      <c r="D32" s="515">
        <v>4</v>
      </c>
      <c r="E32" s="515">
        <v>148</v>
      </c>
      <c r="F32" s="348">
        <v>8696</v>
      </c>
      <c r="G32" s="349">
        <v>143</v>
      </c>
      <c r="H32" s="349">
        <v>7</v>
      </c>
      <c r="I32" s="349">
        <v>56</v>
      </c>
      <c r="J32" s="349" t="s">
        <v>41</v>
      </c>
      <c r="K32" s="349">
        <v>186</v>
      </c>
      <c r="L32" s="349">
        <v>2</v>
      </c>
      <c r="M32" s="349">
        <v>211</v>
      </c>
    </row>
    <row r="33" spans="1:13" ht="15" customHeight="1" x14ac:dyDescent="0.3">
      <c r="A33" s="436" t="s">
        <v>225</v>
      </c>
      <c r="B33" s="348">
        <v>1030</v>
      </c>
      <c r="C33" s="349" t="s">
        <v>41</v>
      </c>
      <c r="D33" s="515">
        <v>0</v>
      </c>
      <c r="E33" s="515">
        <v>40</v>
      </c>
      <c r="F33" s="349">
        <v>780</v>
      </c>
      <c r="G33" s="349" t="s">
        <v>41</v>
      </c>
      <c r="H33" s="349" t="s">
        <v>41</v>
      </c>
      <c r="I33" s="349">
        <v>8</v>
      </c>
      <c r="J33" s="349" t="s">
        <v>41</v>
      </c>
      <c r="K33" s="349">
        <v>4</v>
      </c>
      <c r="L33" s="349" t="s">
        <v>41</v>
      </c>
      <c r="M33" s="349">
        <v>268</v>
      </c>
    </row>
    <row r="34" spans="1:13" ht="15" customHeight="1" x14ac:dyDescent="0.3">
      <c r="A34" s="436" t="s">
        <v>54</v>
      </c>
      <c r="B34" s="349" t="s">
        <v>41</v>
      </c>
      <c r="C34" s="349" t="s">
        <v>41</v>
      </c>
      <c r="D34" s="515">
        <v>0</v>
      </c>
      <c r="E34" s="515">
        <v>0</v>
      </c>
      <c r="F34" s="349">
        <v>202</v>
      </c>
      <c r="G34" s="349" t="s">
        <v>41</v>
      </c>
      <c r="H34" s="349" t="s">
        <v>41</v>
      </c>
      <c r="I34" s="349">
        <v>63</v>
      </c>
      <c r="J34" s="349" t="s">
        <v>41</v>
      </c>
      <c r="K34" s="349">
        <v>141</v>
      </c>
      <c r="L34" s="349" t="s">
        <v>41</v>
      </c>
      <c r="M34" s="349" t="s">
        <v>41</v>
      </c>
    </row>
    <row r="35" spans="1:13" ht="15" customHeight="1" x14ac:dyDescent="0.3">
      <c r="A35" s="436" t="s">
        <v>55</v>
      </c>
      <c r="B35" s="348">
        <v>5723</v>
      </c>
      <c r="C35" s="349">
        <v>315</v>
      </c>
      <c r="D35" s="515">
        <v>9</v>
      </c>
      <c r="E35" s="515">
        <v>7</v>
      </c>
      <c r="F35" s="349">
        <v>653</v>
      </c>
      <c r="G35" s="349">
        <v>111</v>
      </c>
      <c r="H35" s="349" t="s">
        <v>41</v>
      </c>
      <c r="I35" s="349">
        <v>11</v>
      </c>
      <c r="J35" s="349" t="s">
        <v>41</v>
      </c>
      <c r="K35" s="349">
        <v>40</v>
      </c>
      <c r="L35" s="349" t="s">
        <v>41</v>
      </c>
      <c r="M35" s="348">
        <v>1353</v>
      </c>
    </row>
    <row r="36" spans="1:13" ht="15" customHeight="1" x14ac:dyDescent="0.3">
      <c r="A36" s="436" t="s">
        <v>56</v>
      </c>
      <c r="B36" s="349">
        <v>90</v>
      </c>
      <c r="C36" s="349" t="s">
        <v>41</v>
      </c>
      <c r="D36" s="515">
        <v>0</v>
      </c>
      <c r="E36" s="515">
        <v>52</v>
      </c>
      <c r="F36" s="348">
        <v>4540</v>
      </c>
      <c r="G36" s="349">
        <v>10</v>
      </c>
      <c r="H36" s="349" t="s">
        <v>41</v>
      </c>
      <c r="I36" s="349" t="s">
        <v>41</v>
      </c>
      <c r="J36" s="349" t="s">
        <v>41</v>
      </c>
      <c r="K36" s="349">
        <v>101</v>
      </c>
      <c r="L36" s="349" t="s">
        <v>41</v>
      </c>
      <c r="M36" s="349" t="s">
        <v>41</v>
      </c>
    </row>
    <row r="37" spans="1:13" ht="20.100000000000001" customHeight="1" x14ac:dyDescent="0.25">
      <c r="A37" s="434"/>
      <c r="B37" s="628" t="s">
        <v>284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9"/>
    </row>
    <row r="38" spans="1:13" ht="15.95" customHeight="1" x14ac:dyDescent="0.3">
      <c r="A38" s="428" t="s">
        <v>271</v>
      </c>
      <c r="B38" s="347">
        <v>110503</v>
      </c>
      <c r="C38" s="347">
        <v>3747</v>
      </c>
      <c r="D38" s="347">
        <v>213227</v>
      </c>
      <c r="E38" s="347">
        <v>51451</v>
      </c>
      <c r="F38" s="347">
        <v>387884</v>
      </c>
      <c r="G38" s="347">
        <v>4052</v>
      </c>
      <c r="H38" s="347">
        <v>7380</v>
      </c>
      <c r="I38" s="347">
        <v>22539</v>
      </c>
      <c r="J38" s="347">
        <v>1663</v>
      </c>
      <c r="K38" s="347">
        <v>14494</v>
      </c>
      <c r="L38" s="347">
        <v>43</v>
      </c>
      <c r="M38" s="347">
        <v>35384</v>
      </c>
    </row>
    <row r="39" spans="1:13" ht="15.6" customHeight="1" x14ac:dyDescent="0.3">
      <c r="A39" s="467" t="s">
        <v>36</v>
      </c>
      <c r="B39" s="348">
        <v>2419</v>
      </c>
      <c r="C39" s="348">
        <v>120</v>
      </c>
      <c r="D39" s="348">
        <v>79</v>
      </c>
      <c r="E39" s="348">
        <v>353</v>
      </c>
      <c r="F39" s="348">
        <v>8734</v>
      </c>
      <c r="G39" s="348">
        <v>232</v>
      </c>
      <c r="H39" s="348" t="s">
        <v>41</v>
      </c>
      <c r="I39" s="348">
        <v>148</v>
      </c>
      <c r="J39" s="348" t="s">
        <v>41</v>
      </c>
      <c r="K39" s="348">
        <v>340</v>
      </c>
      <c r="L39" s="348" t="s">
        <v>41</v>
      </c>
      <c r="M39" s="348">
        <v>4432</v>
      </c>
    </row>
    <row r="40" spans="1:13" ht="15.6" customHeight="1" x14ac:dyDescent="0.3">
      <c r="A40" s="467" t="s">
        <v>37</v>
      </c>
      <c r="B40" s="348">
        <v>734</v>
      </c>
      <c r="C40" s="348" t="s">
        <v>41</v>
      </c>
      <c r="D40" s="348">
        <v>261</v>
      </c>
      <c r="E40" s="348">
        <v>445</v>
      </c>
      <c r="F40" s="348">
        <v>754</v>
      </c>
      <c r="G40" s="348" t="s">
        <v>41</v>
      </c>
      <c r="H40" s="348">
        <v>360</v>
      </c>
      <c r="I40" s="348">
        <v>608</v>
      </c>
      <c r="J40" s="348" t="s">
        <v>41</v>
      </c>
      <c r="K40" s="348">
        <v>78</v>
      </c>
      <c r="L40" s="348" t="s">
        <v>41</v>
      </c>
      <c r="M40" s="348">
        <v>1032</v>
      </c>
    </row>
    <row r="41" spans="1:13" ht="15.6" customHeight="1" x14ac:dyDescent="0.3">
      <c r="A41" s="467" t="s">
        <v>38</v>
      </c>
      <c r="B41" s="348">
        <v>1041</v>
      </c>
      <c r="C41" s="348" t="s">
        <v>41</v>
      </c>
      <c r="D41" s="348">
        <v>1076</v>
      </c>
      <c r="E41" s="348">
        <v>56</v>
      </c>
      <c r="F41" s="348">
        <v>1732</v>
      </c>
      <c r="G41" s="348" t="s">
        <v>41</v>
      </c>
      <c r="H41" s="348" t="s">
        <v>41</v>
      </c>
      <c r="I41" s="348">
        <v>95</v>
      </c>
      <c r="J41" s="348" t="s">
        <v>41</v>
      </c>
      <c r="K41" s="348">
        <v>113</v>
      </c>
      <c r="L41" s="348" t="s">
        <v>41</v>
      </c>
      <c r="M41" s="348">
        <v>1175</v>
      </c>
    </row>
    <row r="42" spans="1:13" ht="15.6" customHeight="1" x14ac:dyDescent="0.3">
      <c r="A42" s="467" t="s">
        <v>39</v>
      </c>
      <c r="B42" s="348">
        <v>1528</v>
      </c>
      <c r="C42" s="348">
        <v>66</v>
      </c>
      <c r="D42" s="348" t="s">
        <v>41</v>
      </c>
      <c r="E42" s="348">
        <v>2255</v>
      </c>
      <c r="F42" s="348">
        <v>54085</v>
      </c>
      <c r="G42" s="348">
        <v>104</v>
      </c>
      <c r="H42" s="348" t="s">
        <v>41</v>
      </c>
      <c r="I42" s="348">
        <v>34</v>
      </c>
      <c r="J42" s="348" t="s">
        <v>41</v>
      </c>
      <c r="K42" s="348">
        <v>1508</v>
      </c>
      <c r="L42" s="348" t="s">
        <v>41</v>
      </c>
      <c r="M42" s="348">
        <v>32</v>
      </c>
    </row>
    <row r="43" spans="1:13" ht="15.6" customHeight="1" x14ac:dyDescent="0.3">
      <c r="A43" s="467" t="s">
        <v>40</v>
      </c>
      <c r="B43" s="348" t="s">
        <v>41</v>
      </c>
      <c r="C43" s="348" t="s">
        <v>41</v>
      </c>
      <c r="D43" s="348" t="s">
        <v>41</v>
      </c>
      <c r="E43" s="348" t="s">
        <v>41</v>
      </c>
      <c r="F43" s="348" t="s">
        <v>41</v>
      </c>
      <c r="G43" s="348" t="s">
        <v>41</v>
      </c>
      <c r="H43" s="348" t="s">
        <v>41</v>
      </c>
      <c r="I43" s="348" t="s">
        <v>41</v>
      </c>
      <c r="J43" s="348" t="s">
        <v>41</v>
      </c>
      <c r="K43" s="348" t="s">
        <v>41</v>
      </c>
      <c r="L43" s="348" t="s">
        <v>41</v>
      </c>
      <c r="M43" s="348" t="s">
        <v>41</v>
      </c>
    </row>
    <row r="44" spans="1:13" ht="15.6" customHeight="1" x14ac:dyDescent="0.3">
      <c r="A44" s="467" t="s">
        <v>42</v>
      </c>
      <c r="B44" s="348">
        <v>200</v>
      </c>
      <c r="C44" s="348" t="s">
        <v>41</v>
      </c>
      <c r="D44" s="348">
        <v>100</v>
      </c>
      <c r="E44" s="348">
        <v>299</v>
      </c>
      <c r="F44" s="348">
        <v>1431</v>
      </c>
      <c r="G44" s="348">
        <v>85</v>
      </c>
      <c r="H44" s="348" t="s">
        <v>41</v>
      </c>
      <c r="I44" s="348">
        <v>418</v>
      </c>
      <c r="J44" s="348" t="s">
        <v>41</v>
      </c>
      <c r="K44" s="348">
        <v>144</v>
      </c>
      <c r="L44" s="348">
        <v>9</v>
      </c>
      <c r="M44" s="348">
        <v>3675</v>
      </c>
    </row>
    <row r="45" spans="1:13" ht="15.6" customHeight="1" x14ac:dyDescent="0.3">
      <c r="A45" s="467" t="s">
        <v>224</v>
      </c>
      <c r="B45" s="348" t="s">
        <v>41</v>
      </c>
      <c r="C45" s="348" t="s">
        <v>41</v>
      </c>
      <c r="D45" s="348" t="s">
        <v>41</v>
      </c>
      <c r="E45" s="348" t="s">
        <v>41</v>
      </c>
      <c r="F45" s="348" t="s">
        <v>41</v>
      </c>
      <c r="G45" s="348" t="s">
        <v>41</v>
      </c>
      <c r="H45" s="348" t="s">
        <v>41</v>
      </c>
      <c r="I45" s="348" t="s">
        <v>41</v>
      </c>
      <c r="J45" s="348" t="s">
        <v>41</v>
      </c>
      <c r="K45" s="348" t="s">
        <v>41</v>
      </c>
      <c r="L45" s="348" t="s">
        <v>41</v>
      </c>
      <c r="M45" s="348">
        <v>1185</v>
      </c>
    </row>
    <row r="46" spans="1:13" ht="15.6" customHeight="1" x14ac:dyDescent="0.3">
      <c r="A46" s="467" t="s">
        <v>43</v>
      </c>
      <c r="B46" s="348">
        <v>355</v>
      </c>
      <c r="C46" s="348">
        <v>1104</v>
      </c>
      <c r="D46" s="348">
        <v>48</v>
      </c>
      <c r="E46" s="348">
        <v>150</v>
      </c>
      <c r="F46" s="348">
        <v>86</v>
      </c>
      <c r="G46" s="348">
        <v>2153</v>
      </c>
      <c r="H46" s="348" t="s">
        <v>41</v>
      </c>
      <c r="I46" s="348">
        <v>37</v>
      </c>
      <c r="J46" s="348" t="s">
        <v>41</v>
      </c>
      <c r="K46" s="348" t="s">
        <v>41</v>
      </c>
      <c r="L46" s="348" t="s">
        <v>41</v>
      </c>
      <c r="M46" s="348">
        <v>1251</v>
      </c>
    </row>
    <row r="47" spans="1:13" ht="15.6" customHeight="1" x14ac:dyDescent="0.3">
      <c r="A47" s="467" t="s">
        <v>44</v>
      </c>
      <c r="B47" s="348" t="s">
        <v>41</v>
      </c>
      <c r="C47" s="348" t="s">
        <v>41</v>
      </c>
      <c r="D47" s="348" t="s">
        <v>41</v>
      </c>
      <c r="E47" s="348" t="s">
        <v>41</v>
      </c>
      <c r="F47" s="348" t="s">
        <v>41</v>
      </c>
      <c r="G47" s="348" t="s">
        <v>41</v>
      </c>
      <c r="H47" s="348" t="s">
        <v>41</v>
      </c>
      <c r="I47" s="348" t="s">
        <v>41</v>
      </c>
      <c r="J47" s="348" t="s">
        <v>41</v>
      </c>
      <c r="K47" s="348" t="s">
        <v>41</v>
      </c>
      <c r="L47" s="348" t="s">
        <v>41</v>
      </c>
      <c r="M47" s="348" t="s">
        <v>41</v>
      </c>
    </row>
    <row r="48" spans="1:13" ht="15.6" customHeight="1" x14ac:dyDescent="0.3">
      <c r="A48" s="467" t="s">
        <v>45</v>
      </c>
      <c r="B48" s="348">
        <v>23988</v>
      </c>
      <c r="C48" s="348" t="s">
        <v>41</v>
      </c>
      <c r="D48" s="348">
        <v>186359</v>
      </c>
      <c r="E48" s="348">
        <v>1240</v>
      </c>
      <c r="F48" s="348">
        <v>29150</v>
      </c>
      <c r="G48" s="348" t="s">
        <v>41</v>
      </c>
      <c r="H48" s="348">
        <v>3508</v>
      </c>
      <c r="I48" s="348">
        <v>3267</v>
      </c>
      <c r="J48" s="348">
        <v>532</v>
      </c>
      <c r="K48" s="348" t="s">
        <v>41</v>
      </c>
      <c r="L48" s="348">
        <v>29</v>
      </c>
      <c r="M48" s="348">
        <v>2214</v>
      </c>
    </row>
    <row r="49" spans="1:13" ht="15.6" customHeight="1" x14ac:dyDescent="0.3">
      <c r="A49" s="467" t="s">
        <v>46</v>
      </c>
      <c r="B49" s="348" t="s">
        <v>41</v>
      </c>
      <c r="C49" s="348" t="s">
        <v>41</v>
      </c>
      <c r="D49" s="348">
        <v>835</v>
      </c>
      <c r="E49" s="348">
        <v>30856</v>
      </c>
      <c r="F49" s="348">
        <v>1060</v>
      </c>
      <c r="G49" s="348" t="s">
        <v>41</v>
      </c>
      <c r="H49" s="348" t="s">
        <v>41</v>
      </c>
      <c r="I49" s="348">
        <v>256</v>
      </c>
      <c r="J49" s="348" t="s">
        <v>41</v>
      </c>
      <c r="K49" s="348" t="s">
        <v>41</v>
      </c>
      <c r="L49" s="348" t="s">
        <v>41</v>
      </c>
      <c r="M49" s="348">
        <v>1885</v>
      </c>
    </row>
    <row r="50" spans="1:13" ht="15.6" customHeight="1" x14ac:dyDescent="0.3">
      <c r="A50" s="467" t="s">
        <v>47</v>
      </c>
      <c r="B50" s="348">
        <v>14575</v>
      </c>
      <c r="C50" s="348">
        <v>306</v>
      </c>
      <c r="D50" s="348">
        <v>222</v>
      </c>
      <c r="E50" s="348">
        <v>1393</v>
      </c>
      <c r="F50" s="348">
        <v>28798</v>
      </c>
      <c r="G50" s="348">
        <v>62</v>
      </c>
      <c r="H50" s="348" t="s">
        <v>41</v>
      </c>
      <c r="I50" s="348">
        <v>1274</v>
      </c>
      <c r="J50" s="348" t="s">
        <v>41</v>
      </c>
      <c r="K50" s="348">
        <v>907</v>
      </c>
      <c r="L50" s="348" t="s">
        <v>41</v>
      </c>
      <c r="M50" s="348">
        <v>864</v>
      </c>
    </row>
    <row r="51" spans="1:13" ht="15.6" customHeight="1" x14ac:dyDescent="0.3">
      <c r="A51" s="467" t="s">
        <v>48</v>
      </c>
      <c r="B51" s="348">
        <v>3531</v>
      </c>
      <c r="C51" s="348">
        <v>356</v>
      </c>
      <c r="D51" s="348">
        <v>198</v>
      </c>
      <c r="E51" s="348">
        <v>4816</v>
      </c>
      <c r="F51" s="348">
        <v>77913</v>
      </c>
      <c r="G51" s="348">
        <v>214</v>
      </c>
      <c r="H51" s="348" t="s">
        <v>41</v>
      </c>
      <c r="I51" s="348">
        <v>655</v>
      </c>
      <c r="J51" s="348" t="s">
        <v>41</v>
      </c>
      <c r="K51" s="348">
        <v>6145</v>
      </c>
      <c r="L51" s="348" t="s">
        <v>41</v>
      </c>
      <c r="M51" s="348">
        <v>413</v>
      </c>
    </row>
    <row r="52" spans="1:13" ht="15.6" customHeight="1" x14ac:dyDescent="0.3">
      <c r="A52" s="467" t="s">
        <v>514</v>
      </c>
      <c r="B52" s="348">
        <v>15381</v>
      </c>
      <c r="C52" s="348" t="s">
        <v>41</v>
      </c>
      <c r="D52" s="348">
        <v>898</v>
      </c>
      <c r="E52" s="348">
        <v>3466</v>
      </c>
      <c r="F52" s="348">
        <v>18904</v>
      </c>
      <c r="G52" s="348" t="s">
        <v>41</v>
      </c>
      <c r="H52" s="348">
        <v>564</v>
      </c>
      <c r="I52" s="348">
        <v>10489</v>
      </c>
      <c r="J52" s="348">
        <v>569</v>
      </c>
      <c r="K52" s="348">
        <v>740</v>
      </c>
      <c r="L52" s="348" t="s">
        <v>41</v>
      </c>
      <c r="M52" s="348">
        <v>1199</v>
      </c>
    </row>
    <row r="53" spans="1:13" ht="15.6" customHeight="1" x14ac:dyDescent="0.3">
      <c r="A53" s="467" t="s">
        <v>49</v>
      </c>
      <c r="B53" s="348">
        <v>12961</v>
      </c>
      <c r="C53" s="348" t="s">
        <v>41</v>
      </c>
      <c r="D53" s="348">
        <v>640</v>
      </c>
      <c r="E53" s="348">
        <v>3628</v>
      </c>
      <c r="F53" s="348">
        <v>21828</v>
      </c>
      <c r="G53" s="348" t="s">
        <v>41</v>
      </c>
      <c r="H53" s="348">
        <v>2749</v>
      </c>
      <c r="I53" s="348">
        <v>1108</v>
      </c>
      <c r="J53" s="348">
        <v>562</v>
      </c>
      <c r="K53" s="348">
        <v>572</v>
      </c>
      <c r="L53" s="348" t="s">
        <v>41</v>
      </c>
      <c r="M53" s="348" t="s">
        <v>41</v>
      </c>
    </row>
    <row r="54" spans="1:13" ht="15.6" customHeight="1" x14ac:dyDescent="0.3">
      <c r="A54" s="467" t="s">
        <v>50</v>
      </c>
      <c r="B54" s="348">
        <v>3255</v>
      </c>
      <c r="C54" s="348" t="s">
        <v>41</v>
      </c>
      <c r="D54" s="348" t="s">
        <v>41</v>
      </c>
      <c r="E54" s="348" t="s">
        <v>41</v>
      </c>
      <c r="F54" s="348">
        <v>53252</v>
      </c>
      <c r="G54" s="348" t="s">
        <v>41</v>
      </c>
      <c r="H54" s="348" t="s">
        <v>41</v>
      </c>
      <c r="I54" s="348">
        <v>3276</v>
      </c>
      <c r="J54" s="348" t="s">
        <v>41</v>
      </c>
      <c r="K54" s="348">
        <v>1798</v>
      </c>
      <c r="L54" s="348" t="s">
        <v>41</v>
      </c>
      <c r="M54" s="348" t="s">
        <v>41</v>
      </c>
    </row>
    <row r="55" spans="1:13" ht="15.6" customHeight="1" x14ac:dyDescent="0.3">
      <c r="A55" s="467" t="s">
        <v>51</v>
      </c>
      <c r="B55" s="348">
        <v>104</v>
      </c>
      <c r="C55" s="348" t="s">
        <v>41</v>
      </c>
      <c r="D55" s="348">
        <v>515</v>
      </c>
      <c r="E55" s="348">
        <v>176</v>
      </c>
      <c r="F55" s="348">
        <v>236</v>
      </c>
      <c r="G55" s="348" t="s">
        <v>41</v>
      </c>
      <c r="H55" s="348" t="s">
        <v>41</v>
      </c>
      <c r="I55" s="348">
        <v>60</v>
      </c>
      <c r="J55" s="348" t="s">
        <v>41</v>
      </c>
      <c r="K55" s="348">
        <v>85</v>
      </c>
      <c r="L55" s="348" t="s">
        <v>41</v>
      </c>
      <c r="M55" s="348">
        <v>2535</v>
      </c>
    </row>
    <row r="56" spans="1:13" ht="15.6" customHeight="1" x14ac:dyDescent="0.3">
      <c r="A56" s="467" t="s">
        <v>52</v>
      </c>
      <c r="B56" s="348">
        <v>692</v>
      </c>
      <c r="C56" s="348" t="s">
        <v>41</v>
      </c>
      <c r="D56" s="348">
        <v>21869</v>
      </c>
      <c r="E56" s="348">
        <v>23</v>
      </c>
      <c r="F56" s="348">
        <v>1147</v>
      </c>
      <c r="G56" s="348" t="s">
        <v>41</v>
      </c>
      <c r="H56" s="348">
        <v>128</v>
      </c>
      <c r="I56" s="348">
        <v>354</v>
      </c>
      <c r="J56" s="348" t="s">
        <v>41</v>
      </c>
      <c r="K56" s="348">
        <v>178</v>
      </c>
      <c r="L56" s="348" t="s">
        <v>41</v>
      </c>
      <c r="M56" s="348">
        <v>814</v>
      </c>
    </row>
    <row r="57" spans="1:13" ht="15.6" customHeight="1" x14ac:dyDescent="0.3">
      <c r="A57" s="467" t="s">
        <v>515</v>
      </c>
      <c r="B57" s="348">
        <v>4078</v>
      </c>
      <c r="C57" s="348">
        <v>755</v>
      </c>
      <c r="D57" s="348">
        <v>35</v>
      </c>
      <c r="E57" s="348">
        <v>1460</v>
      </c>
      <c r="F57" s="348">
        <v>54796</v>
      </c>
      <c r="G57" s="348">
        <v>633</v>
      </c>
      <c r="H57" s="348">
        <v>71</v>
      </c>
      <c r="I57" s="348">
        <v>186</v>
      </c>
      <c r="J57" s="348" t="s">
        <v>41</v>
      </c>
      <c r="K57" s="348">
        <v>825</v>
      </c>
      <c r="L57" s="348">
        <v>5</v>
      </c>
      <c r="M57" s="348">
        <v>767</v>
      </c>
    </row>
    <row r="58" spans="1:13" ht="15.6" customHeight="1" x14ac:dyDescent="0.3">
      <c r="A58" s="467" t="s">
        <v>225</v>
      </c>
      <c r="B58" s="348">
        <v>3677</v>
      </c>
      <c r="C58" s="348" t="s">
        <v>41</v>
      </c>
      <c r="D58" s="348" t="s">
        <v>41</v>
      </c>
      <c r="E58" s="348">
        <v>277</v>
      </c>
      <c r="F58" s="348">
        <v>5187</v>
      </c>
      <c r="G58" s="348" t="s">
        <v>41</v>
      </c>
      <c r="H58" s="348" t="s">
        <v>41</v>
      </c>
      <c r="I58" s="348">
        <v>25</v>
      </c>
      <c r="J58" s="348" t="s">
        <v>41</v>
      </c>
      <c r="K58" s="348">
        <v>22</v>
      </c>
      <c r="L58" s="348" t="s">
        <v>41</v>
      </c>
      <c r="M58" s="348">
        <v>1239</v>
      </c>
    </row>
    <row r="59" spans="1:13" ht="15.6" customHeight="1" x14ac:dyDescent="0.3">
      <c r="A59" s="467" t="s">
        <v>54</v>
      </c>
      <c r="B59" s="348" t="s">
        <v>41</v>
      </c>
      <c r="C59" s="348" t="s">
        <v>41</v>
      </c>
      <c r="D59" s="348" t="s">
        <v>41</v>
      </c>
      <c r="E59" s="348" t="s">
        <v>41</v>
      </c>
      <c r="F59" s="348">
        <v>761</v>
      </c>
      <c r="G59" s="348" t="s">
        <v>41</v>
      </c>
      <c r="H59" s="348" t="s">
        <v>41</v>
      </c>
      <c r="I59" s="348">
        <v>207</v>
      </c>
      <c r="J59" s="348" t="s">
        <v>41</v>
      </c>
      <c r="K59" s="348">
        <v>504</v>
      </c>
      <c r="L59" s="348" t="s">
        <v>41</v>
      </c>
      <c r="M59" s="348" t="s">
        <v>41</v>
      </c>
    </row>
    <row r="60" spans="1:13" ht="15.6" customHeight="1" x14ac:dyDescent="0.3">
      <c r="A60" s="467" t="s">
        <v>55</v>
      </c>
      <c r="B60" s="348">
        <v>21751</v>
      </c>
      <c r="C60" s="348">
        <v>1040</v>
      </c>
      <c r="D60" s="348">
        <v>92</v>
      </c>
      <c r="E60" s="348">
        <v>55</v>
      </c>
      <c r="F60" s="348">
        <v>3744</v>
      </c>
      <c r="G60" s="348">
        <v>535</v>
      </c>
      <c r="H60" s="348" t="s">
        <v>41</v>
      </c>
      <c r="I60" s="348">
        <v>42</v>
      </c>
      <c r="J60" s="348" t="s">
        <v>41</v>
      </c>
      <c r="K60" s="348">
        <v>184</v>
      </c>
      <c r="L60" s="348" t="s">
        <v>41</v>
      </c>
      <c r="M60" s="348">
        <v>10672</v>
      </c>
    </row>
    <row r="61" spans="1:13" ht="15.6" customHeight="1" x14ac:dyDescent="0.3">
      <c r="A61" s="470" t="s">
        <v>56</v>
      </c>
      <c r="B61" s="15">
        <v>233</v>
      </c>
      <c r="C61" s="15" t="s">
        <v>41</v>
      </c>
      <c r="D61" s="348" t="s">
        <v>41</v>
      </c>
      <c r="E61" s="15">
        <v>503</v>
      </c>
      <c r="F61" s="15">
        <v>24286</v>
      </c>
      <c r="G61" s="15">
        <v>34</v>
      </c>
      <c r="H61" s="15" t="s">
        <v>41</v>
      </c>
      <c r="I61" s="15" t="s">
        <v>41</v>
      </c>
      <c r="J61" s="15" t="s">
        <v>41</v>
      </c>
      <c r="K61" s="15">
        <v>351</v>
      </c>
      <c r="L61" s="15" t="s">
        <v>41</v>
      </c>
      <c r="M61" s="15" t="s">
        <v>41</v>
      </c>
    </row>
    <row r="62" spans="1:13" ht="1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ht="15" customHeight="1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</row>
    <row r="65" spans="1:13" ht="15" customHeight="1" x14ac:dyDescent="0.25">
      <c r="A65" s="610" t="s">
        <v>481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</sheetData>
  <mergeCells count="10">
    <mergeCell ref="A65:M65"/>
    <mergeCell ref="A62:G62"/>
    <mergeCell ref="A63:M63"/>
    <mergeCell ref="A1:M1"/>
    <mergeCell ref="L2:M2"/>
    <mergeCell ref="A6:M6"/>
    <mergeCell ref="B11:M11"/>
    <mergeCell ref="B37:M37"/>
    <mergeCell ref="A7:M7"/>
    <mergeCell ref="A2:C2"/>
  </mergeCells>
  <pageMargins left="0.25" right="0.25" top="0.5" bottom="0" header="0" footer="0"/>
  <pageSetup paperSize="9" scale="75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6"/>
  <sheetViews>
    <sheetView view="pageBreakPreview" topLeftCell="A40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4" width="9.7109375" customWidth="1"/>
    <col min="5" max="5" width="9.140625" customWidth="1"/>
    <col min="6" max="6" width="10.5703125" bestFit="1" customWidth="1"/>
    <col min="7" max="8" width="7.7109375" customWidth="1"/>
    <col min="9" max="9" width="9.140625" customWidth="1"/>
    <col min="10" max="10" width="7.7109375" customWidth="1"/>
    <col min="11" max="11" width="9.140625" customWidth="1"/>
    <col min="12" max="12" width="7.7109375" customWidth="1"/>
    <col min="13" max="13" width="9.140625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328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7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21.95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5.75" x14ac:dyDescent="0.25">
      <c r="A12" s="10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342">
        <v>8</v>
      </c>
      <c r="I12" s="342">
        <v>9</v>
      </c>
      <c r="J12" s="342">
        <v>10</v>
      </c>
      <c r="K12" s="342">
        <v>11</v>
      </c>
      <c r="L12" s="342">
        <v>12</v>
      </c>
      <c r="M12" s="342">
        <v>13</v>
      </c>
    </row>
    <row r="13" spans="1:13" ht="15.95" customHeight="1" x14ac:dyDescent="0.3">
      <c r="A13" s="428" t="s">
        <v>271</v>
      </c>
      <c r="B13" s="432">
        <v>31149</v>
      </c>
      <c r="C13" s="432">
        <v>1068</v>
      </c>
      <c r="D13" s="432">
        <v>39578</v>
      </c>
      <c r="E13" s="432">
        <v>5433</v>
      </c>
      <c r="F13" s="432">
        <v>59109</v>
      </c>
      <c r="G13" s="433">
        <v>866</v>
      </c>
      <c r="H13" s="433">
        <v>717</v>
      </c>
      <c r="I13" s="432">
        <v>4608</v>
      </c>
      <c r="J13" s="433">
        <v>300</v>
      </c>
      <c r="K13" s="432">
        <v>3665</v>
      </c>
      <c r="L13" s="433">
        <v>18</v>
      </c>
      <c r="M13" s="432">
        <v>7835</v>
      </c>
    </row>
    <row r="14" spans="1:13" ht="15.6" customHeight="1" x14ac:dyDescent="0.3">
      <c r="A14" s="436" t="s">
        <v>36</v>
      </c>
      <c r="B14" s="349">
        <v>666</v>
      </c>
      <c r="C14" s="349">
        <v>40</v>
      </c>
      <c r="D14" s="349">
        <v>9</v>
      </c>
      <c r="E14" s="349">
        <v>45</v>
      </c>
      <c r="F14" s="348">
        <v>1245</v>
      </c>
      <c r="G14" s="349">
        <v>49</v>
      </c>
      <c r="H14" s="349" t="s">
        <v>41</v>
      </c>
      <c r="I14" s="349">
        <v>39</v>
      </c>
      <c r="J14" s="349" t="s">
        <v>41</v>
      </c>
      <c r="K14" s="349">
        <v>65</v>
      </c>
      <c r="L14" s="349" t="s">
        <v>41</v>
      </c>
      <c r="M14" s="349">
        <v>942</v>
      </c>
    </row>
    <row r="15" spans="1:13" ht="15.6" customHeight="1" x14ac:dyDescent="0.3">
      <c r="A15" s="436" t="s">
        <v>37</v>
      </c>
      <c r="B15" s="349">
        <v>201</v>
      </c>
      <c r="C15" s="349" t="s">
        <v>41</v>
      </c>
      <c r="D15" s="349">
        <v>32</v>
      </c>
      <c r="E15" s="349">
        <v>51</v>
      </c>
      <c r="F15" s="349">
        <v>114</v>
      </c>
      <c r="G15" s="349" t="s">
        <v>41</v>
      </c>
      <c r="H15" s="349">
        <v>36</v>
      </c>
      <c r="I15" s="349">
        <v>140</v>
      </c>
      <c r="J15" s="349" t="s">
        <v>41</v>
      </c>
      <c r="K15" s="349">
        <v>16</v>
      </c>
      <c r="L15" s="349" t="s">
        <v>41</v>
      </c>
      <c r="M15" s="349">
        <v>324</v>
      </c>
    </row>
    <row r="16" spans="1:13" ht="15.6" customHeight="1" x14ac:dyDescent="0.3">
      <c r="A16" s="436" t="s">
        <v>38</v>
      </c>
      <c r="B16" s="349">
        <v>220</v>
      </c>
      <c r="C16" s="349" t="s">
        <v>41</v>
      </c>
      <c r="D16" s="349">
        <v>128</v>
      </c>
      <c r="E16" s="349">
        <v>8</v>
      </c>
      <c r="F16" s="349">
        <v>231</v>
      </c>
      <c r="G16" s="349" t="s">
        <v>41</v>
      </c>
      <c r="H16" s="349" t="s">
        <v>41</v>
      </c>
      <c r="I16" s="349">
        <v>28</v>
      </c>
      <c r="J16" s="349" t="s">
        <v>41</v>
      </c>
      <c r="K16" s="349">
        <v>31</v>
      </c>
      <c r="L16" s="349" t="s">
        <v>41</v>
      </c>
      <c r="M16" s="349">
        <v>166</v>
      </c>
    </row>
    <row r="17" spans="1:13" ht="15.6" customHeight="1" x14ac:dyDescent="0.3">
      <c r="A17" s="436" t="s">
        <v>39</v>
      </c>
      <c r="B17" s="349">
        <v>365</v>
      </c>
      <c r="C17" s="349">
        <v>15</v>
      </c>
      <c r="D17" s="349" t="s">
        <v>41</v>
      </c>
      <c r="E17" s="349">
        <v>235</v>
      </c>
      <c r="F17" s="348">
        <v>7278</v>
      </c>
      <c r="G17" s="349">
        <v>18</v>
      </c>
      <c r="H17" s="349" t="s">
        <v>41</v>
      </c>
      <c r="I17" s="349">
        <v>6</v>
      </c>
      <c r="J17" s="349" t="s">
        <v>41</v>
      </c>
      <c r="K17" s="349">
        <v>338</v>
      </c>
      <c r="L17" s="349" t="s">
        <v>41</v>
      </c>
      <c r="M17" s="349">
        <v>8</v>
      </c>
    </row>
    <row r="18" spans="1:13" ht="15.6" customHeight="1" x14ac:dyDescent="0.3">
      <c r="A18" s="436" t="s">
        <v>40</v>
      </c>
      <c r="B18" s="349" t="s">
        <v>41</v>
      </c>
      <c r="C18" s="349" t="s">
        <v>41</v>
      </c>
      <c r="D18" s="349" t="s">
        <v>41</v>
      </c>
      <c r="E18" s="349" t="s">
        <v>41</v>
      </c>
      <c r="F18" s="349" t="s">
        <v>41</v>
      </c>
      <c r="G18" s="349" t="s">
        <v>41</v>
      </c>
      <c r="H18" s="349" t="s">
        <v>41</v>
      </c>
      <c r="I18" s="349" t="s">
        <v>41</v>
      </c>
      <c r="J18" s="349" t="s">
        <v>41</v>
      </c>
      <c r="K18" s="349" t="s">
        <v>41</v>
      </c>
      <c r="L18" s="349" t="s">
        <v>41</v>
      </c>
      <c r="M18" s="349" t="s">
        <v>41</v>
      </c>
    </row>
    <row r="19" spans="1:13" ht="15.6" customHeight="1" x14ac:dyDescent="0.3">
      <c r="A19" s="436" t="s">
        <v>42</v>
      </c>
      <c r="B19" s="349">
        <v>54</v>
      </c>
      <c r="C19" s="349" t="s">
        <v>41</v>
      </c>
      <c r="D19" s="349">
        <v>10</v>
      </c>
      <c r="E19" s="349">
        <v>35</v>
      </c>
      <c r="F19" s="349">
        <v>202</v>
      </c>
      <c r="G19" s="349">
        <v>24</v>
      </c>
      <c r="H19" s="349" t="s">
        <v>41</v>
      </c>
      <c r="I19" s="349">
        <v>98</v>
      </c>
      <c r="J19" s="349" t="s">
        <v>41</v>
      </c>
      <c r="K19" s="349">
        <v>35</v>
      </c>
      <c r="L19" s="349">
        <v>3</v>
      </c>
      <c r="M19" s="349">
        <v>562</v>
      </c>
    </row>
    <row r="20" spans="1:13" ht="15.6" customHeight="1" x14ac:dyDescent="0.3">
      <c r="A20" s="436" t="s">
        <v>224</v>
      </c>
      <c r="B20" s="349" t="s">
        <v>41</v>
      </c>
      <c r="C20" s="349" t="s">
        <v>41</v>
      </c>
      <c r="D20" s="349" t="s">
        <v>41</v>
      </c>
      <c r="E20" s="349" t="s">
        <v>41</v>
      </c>
      <c r="F20" s="349" t="s">
        <v>41</v>
      </c>
      <c r="G20" s="349" t="s">
        <v>41</v>
      </c>
      <c r="H20" s="349" t="s">
        <v>41</v>
      </c>
      <c r="I20" s="349" t="s">
        <v>41</v>
      </c>
      <c r="J20" s="349" t="s">
        <v>41</v>
      </c>
      <c r="K20" s="349" t="s">
        <v>41</v>
      </c>
      <c r="L20" s="349" t="s">
        <v>41</v>
      </c>
      <c r="M20" s="349">
        <v>14</v>
      </c>
    </row>
    <row r="21" spans="1:13" ht="15.6" customHeight="1" x14ac:dyDescent="0.3">
      <c r="A21" s="436" t="s">
        <v>43</v>
      </c>
      <c r="B21" s="349">
        <v>15</v>
      </c>
      <c r="C21" s="349">
        <v>297</v>
      </c>
      <c r="D21" s="349" t="s">
        <v>41</v>
      </c>
      <c r="E21" s="349">
        <v>66</v>
      </c>
      <c r="F21" s="349">
        <v>10</v>
      </c>
      <c r="G21" s="349">
        <v>443</v>
      </c>
      <c r="H21" s="349" t="s">
        <v>41</v>
      </c>
      <c r="I21" s="349">
        <v>14</v>
      </c>
      <c r="J21" s="349" t="s">
        <v>41</v>
      </c>
      <c r="K21" s="349" t="s">
        <v>41</v>
      </c>
      <c r="L21" s="349" t="s">
        <v>41</v>
      </c>
      <c r="M21" s="349">
        <v>218</v>
      </c>
    </row>
    <row r="22" spans="1:13" ht="15.6" customHeight="1" x14ac:dyDescent="0.3">
      <c r="A22" s="436" t="s">
        <v>44</v>
      </c>
      <c r="B22" s="349" t="s">
        <v>41</v>
      </c>
      <c r="C22" s="349" t="s">
        <v>41</v>
      </c>
      <c r="D22" s="349" t="s">
        <v>41</v>
      </c>
      <c r="E22" s="349" t="s">
        <v>41</v>
      </c>
      <c r="F22" s="349" t="s">
        <v>41</v>
      </c>
      <c r="G22" s="349" t="s">
        <v>41</v>
      </c>
      <c r="H22" s="349" t="s">
        <v>41</v>
      </c>
      <c r="I22" s="349" t="s">
        <v>41</v>
      </c>
      <c r="J22" s="349" t="s">
        <v>41</v>
      </c>
      <c r="K22" s="349" t="s">
        <v>41</v>
      </c>
      <c r="L22" s="349" t="s">
        <v>41</v>
      </c>
      <c r="M22" s="349" t="s">
        <v>41</v>
      </c>
    </row>
    <row r="23" spans="1:13" ht="15.6" customHeight="1" x14ac:dyDescent="0.3">
      <c r="A23" s="436" t="s">
        <v>45</v>
      </c>
      <c r="B23" s="348">
        <v>5515</v>
      </c>
      <c r="C23" s="349" t="s">
        <v>41</v>
      </c>
      <c r="D23" s="348">
        <v>33893</v>
      </c>
      <c r="E23" s="349">
        <v>136</v>
      </c>
      <c r="F23" s="348">
        <v>4379</v>
      </c>
      <c r="G23" s="349" t="s">
        <v>41</v>
      </c>
      <c r="H23" s="349">
        <v>427</v>
      </c>
      <c r="I23" s="349">
        <v>612</v>
      </c>
      <c r="J23" s="349">
        <v>102</v>
      </c>
      <c r="K23" s="349" t="s">
        <v>41</v>
      </c>
      <c r="L23" s="349">
        <v>13</v>
      </c>
      <c r="M23" s="349">
        <v>550</v>
      </c>
    </row>
    <row r="24" spans="1:13" ht="15.6" customHeight="1" x14ac:dyDescent="0.3">
      <c r="A24" s="436" t="s">
        <v>46</v>
      </c>
      <c r="B24" s="349" t="s">
        <v>41</v>
      </c>
      <c r="C24" s="349" t="s">
        <v>41</v>
      </c>
      <c r="D24" s="349">
        <v>86</v>
      </c>
      <c r="E24" s="348">
        <v>3212</v>
      </c>
      <c r="F24" s="349">
        <v>160</v>
      </c>
      <c r="G24" s="349" t="s">
        <v>41</v>
      </c>
      <c r="H24" s="349" t="s">
        <v>41</v>
      </c>
      <c r="I24" s="349">
        <v>66</v>
      </c>
      <c r="J24" s="349" t="s">
        <v>41</v>
      </c>
      <c r="K24" s="349" t="s">
        <v>41</v>
      </c>
      <c r="L24" s="349" t="s">
        <v>41</v>
      </c>
      <c r="M24" s="349">
        <v>236</v>
      </c>
    </row>
    <row r="25" spans="1:13" ht="15.6" customHeight="1" x14ac:dyDescent="0.3">
      <c r="A25" s="436" t="s">
        <v>47</v>
      </c>
      <c r="B25" s="348">
        <v>3753</v>
      </c>
      <c r="C25" s="349">
        <v>88</v>
      </c>
      <c r="D25" s="349">
        <v>26</v>
      </c>
      <c r="E25" s="349">
        <v>134</v>
      </c>
      <c r="F25" s="348">
        <v>4110</v>
      </c>
      <c r="G25" s="349">
        <v>14</v>
      </c>
      <c r="H25" s="349" t="s">
        <v>41</v>
      </c>
      <c r="I25" s="349">
        <v>331</v>
      </c>
      <c r="J25" s="349" t="s">
        <v>41</v>
      </c>
      <c r="K25" s="349">
        <v>222</v>
      </c>
      <c r="L25" s="349" t="s">
        <v>41</v>
      </c>
      <c r="M25" s="349">
        <v>365</v>
      </c>
    </row>
    <row r="26" spans="1:13" ht="15.6" customHeight="1" x14ac:dyDescent="0.3">
      <c r="A26" s="436" t="s">
        <v>48</v>
      </c>
      <c r="B26" s="348">
        <v>1350</v>
      </c>
      <c r="C26" s="349">
        <v>100</v>
      </c>
      <c r="D26" s="349">
        <v>20</v>
      </c>
      <c r="E26" s="349">
        <v>500</v>
      </c>
      <c r="F26" s="348">
        <v>13230</v>
      </c>
      <c r="G26" s="349">
        <v>55</v>
      </c>
      <c r="H26" s="349" t="s">
        <v>41</v>
      </c>
      <c r="I26" s="349">
        <v>179</v>
      </c>
      <c r="J26" s="349" t="s">
        <v>41</v>
      </c>
      <c r="K26" s="348">
        <v>1660</v>
      </c>
      <c r="L26" s="349" t="s">
        <v>41</v>
      </c>
      <c r="M26" s="349">
        <v>160</v>
      </c>
    </row>
    <row r="27" spans="1:13" ht="15.6" customHeight="1" x14ac:dyDescent="0.3">
      <c r="A27" s="436" t="s">
        <v>514</v>
      </c>
      <c r="B27" s="348">
        <v>3963</v>
      </c>
      <c r="C27" s="349" t="s">
        <v>41</v>
      </c>
      <c r="D27" s="349">
        <v>136</v>
      </c>
      <c r="E27" s="349">
        <v>387</v>
      </c>
      <c r="F27" s="348">
        <v>2650</v>
      </c>
      <c r="G27" s="349" t="s">
        <v>41</v>
      </c>
      <c r="H27" s="349">
        <v>40</v>
      </c>
      <c r="I27" s="348">
        <v>1837</v>
      </c>
      <c r="J27" s="349">
        <v>102</v>
      </c>
      <c r="K27" s="349">
        <v>186</v>
      </c>
      <c r="L27" s="349" t="s">
        <v>41</v>
      </c>
      <c r="M27" s="349">
        <v>159</v>
      </c>
    </row>
    <row r="28" spans="1:13" ht="15.6" customHeight="1" x14ac:dyDescent="0.3">
      <c r="A28" s="436" t="s">
        <v>49</v>
      </c>
      <c r="B28" s="348">
        <v>3107</v>
      </c>
      <c r="C28" s="349" t="s">
        <v>41</v>
      </c>
      <c r="D28" s="349">
        <v>72</v>
      </c>
      <c r="E28" s="349">
        <v>373</v>
      </c>
      <c r="F28" s="348">
        <v>3097</v>
      </c>
      <c r="G28" s="349" t="s">
        <v>41</v>
      </c>
      <c r="H28" s="349">
        <v>204</v>
      </c>
      <c r="I28" s="349">
        <v>189</v>
      </c>
      <c r="J28" s="349">
        <v>96</v>
      </c>
      <c r="K28" s="349">
        <v>131</v>
      </c>
      <c r="L28" s="349" t="s">
        <v>41</v>
      </c>
      <c r="M28" s="349" t="s">
        <v>41</v>
      </c>
    </row>
    <row r="29" spans="1:13" ht="15.6" customHeight="1" x14ac:dyDescent="0.3">
      <c r="A29" s="436" t="s">
        <v>50</v>
      </c>
      <c r="B29" s="349">
        <v>981</v>
      </c>
      <c r="C29" s="349" t="s">
        <v>41</v>
      </c>
      <c r="D29" s="349" t="s">
        <v>41</v>
      </c>
      <c r="E29" s="349" t="s">
        <v>41</v>
      </c>
      <c r="F29" s="348">
        <v>7326</v>
      </c>
      <c r="G29" s="349" t="s">
        <v>41</v>
      </c>
      <c r="H29" s="349" t="s">
        <v>41</v>
      </c>
      <c r="I29" s="349">
        <v>831</v>
      </c>
      <c r="J29" s="349" t="s">
        <v>41</v>
      </c>
      <c r="K29" s="349">
        <v>446</v>
      </c>
      <c r="L29" s="349" t="s">
        <v>41</v>
      </c>
      <c r="M29" s="349" t="s">
        <v>41</v>
      </c>
    </row>
    <row r="30" spans="1:13" ht="15.6" customHeight="1" x14ac:dyDescent="0.3">
      <c r="A30" s="436" t="s">
        <v>51</v>
      </c>
      <c r="B30" s="349">
        <v>13</v>
      </c>
      <c r="C30" s="349" t="s">
        <v>41</v>
      </c>
      <c r="D30" s="349">
        <v>60</v>
      </c>
      <c r="E30" s="349">
        <v>22</v>
      </c>
      <c r="F30" s="349">
        <v>38</v>
      </c>
      <c r="G30" s="349" t="s">
        <v>41</v>
      </c>
      <c r="H30" s="349" t="s">
        <v>41</v>
      </c>
      <c r="I30" s="349">
        <v>12</v>
      </c>
      <c r="J30" s="349" t="s">
        <v>41</v>
      </c>
      <c r="K30" s="349">
        <v>20</v>
      </c>
      <c r="L30" s="349" t="s">
        <v>41</v>
      </c>
      <c r="M30" s="349">
        <v>331</v>
      </c>
    </row>
    <row r="31" spans="1:13" ht="15.6" customHeight="1" x14ac:dyDescent="0.3">
      <c r="A31" s="436" t="s">
        <v>52</v>
      </c>
      <c r="B31" s="349">
        <v>165</v>
      </c>
      <c r="C31" s="349" t="s">
        <v>41</v>
      </c>
      <c r="D31" s="348">
        <v>5095</v>
      </c>
      <c r="E31" s="349">
        <v>4</v>
      </c>
      <c r="F31" s="349">
        <v>160</v>
      </c>
      <c r="G31" s="349" t="s">
        <v>41</v>
      </c>
      <c r="H31" s="349">
        <v>10</v>
      </c>
      <c r="I31" s="349">
        <v>86</v>
      </c>
      <c r="J31" s="349" t="s">
        <v>41</v>
      </c>
      <c r="K31" s="349">
        <v>44</v>
      </c>
      <c r="L31" s="349" t="s">
        <v>41</v>
      </c>
      <c r="M31" s="349">
        <v>169</v>
      </c>
    </row>
    <row r="32" spans="1:13" ht="15.6" customHeight="1" x14ac:dyDescent="0.3">
      <c r="A32" s="436" t="s">
        <v>515</v>
      </c>
      <c r="B32" s="348">
        <v>1096</v>
      </c>
      <c r="C32" s="349">
        <v>211</v>
      </c>
      <c r="D32" s="349">
        <v>2</v>
      </c>
      <c r="E32" s="349">
        <v>126</v>
      </c>
      <c r="F32" s="348">
        <v>8691</v>
      </c>
      <c r="G32" s="349">
        <v>141</v>
      </c>
      <c r="H32" s="349" t="s">
        <v>41</v>
      </c>
      <c r="I32" s="349">
        <v>57</v>
      </c>
      <c r="J32" s="349" t="s">
        <v>41</v>
      </c>
      <c r="K32" s="349">
        <v>188</v>
      </c>
      <c r="L32" s="349">
        <v>2</v>
      </c>
      <c r="M32" s="349">
        <v>161</v>
      </c>
    </row>
    <row r="33" spans="1:13" ht="15.6" customHeight="1" x14ac:dyDescent="0.3">
      <c r="A33" s="436" t="s">
        <v>225</v>
      </c>
      <c r="B33" s="348">
        <v>1030</v>
      </c>
      <c r="C33" s="349" t="s">
        <v>41</v>
      </c>
      <c r="D33" s="349" t="s">
        <v>41</v>
      </c>
      <c r="E33" s="349">
        <v>40</v>
      </c>
      <c r="F33" s="349">
        <v>780</v>
      </c>
      <c r="G33" s="349" t="s">
        <v>41</v>
      </c>
      <c r="H33" s="349" t="s">
        <v>41</v>
      </c>
      <c r="I33" s="349">
        <v>8</v>
      </c>
      <c r="J33" s="349" t="s">
        <v>41</v>
      </c>
      <c r="K33" s="349">
        <v>4</v>
      </c>
      <c r="L33" s="349" t="s">
        <v>41</v>
      </c>
      <c r="M33" s="348">
        <v>2095</v>
      </c>
    </row>
    <row r="34" spans="1:13" ht="15.6" customHeight="1" x14ac:dyDescent="0.3">
      <c r="A34" s="436" t="s">
        <v>54</v>
      </c>
      <c r="B34" s="349" t="s">
        <v>41</v>
      </c>
      <c r="C34" s="349" t="s">
        <v>41</v>
      </c>
      <c r="D34" s="349" t="s">
        <v>41</v>
      </c>
      <c r="E34" s="349" t="s">
        <v>41</v>
      </c>
      <c r="F34" s="349">
        <v>202</v>
      </c>
      <c r="G34" s="349" t="s">
        <v>41</v>
      </c>
      <c r="H34" s="349" t="s">
        <v>41</v>
      </c>
      <c r="I34" s="349">
        <v>63</v>
      </c>
      <c r="J34" s="349" t="s">
        <v>41</v>
      </c>
      <c r="K34" s="349">
        <v>141</v>
      </c>
      <c r="L34" s="349" t="s">
        <v>41</v>
      </c>
      <c r="M34" s="349">
        <v>82</v>
      </c>
    </row>
    <row r="35" spans="1:13" ht="15.6" customHeight="1" x14ac:dyDescent="0.3">
      <c r="A35" s="436" t="s">
        <v>55</v>
      </c>
      <c r="B35" s="348">
        <v>8569</v>
      </c>
      <c r="C35" s="349">
        <v>317</v>
      </c>
      <c r="D35" s="349">
        <v>9</v>
      </c>
      <c r="E35" s="349">
        <v>7</v>
      </c>
      <c r="F35" s="349">
        <v>652</v>
      </c>
      <c r="G35" s="349">
        <v>112</v>
      </c>
      <c r="H35" s="349" t="s">
        <v>41</v>
      </c>
      <c r="I35" s="349">
        <v>12</v>
      </c>
      <c r="J35" s="349" t="s">
        <v>41</v>
      </c>
      <c r="K35" s="349">
        <v>37</v>
      </c>
      <c r="L35" s="349" t="s">
        <v>41</v>
      </c>
      <c r="M35" s="348">
        <v>1293</v>
      </c>
    </row>
    <row r="36" spans="1:13" ht="15.6" customHeight="1" x14ac:dyDescent="0.3">
      <c r="A36" s="436" t="s">
        <v>56</v>
      </c>
      <c r="B36" s="349">
        <v>86</v>
      </c>
      <c r="C36" s="349" t="s">
        <v>41</v>
      </c>
      <c r="D36" s="349" t="s">
        <v>41</v>
      </c>
      <c r="E36" s="349">
        <v>52</v>
      </c>
      <c r="F36" s="348">
        <v>4554</v>
      </c>
      <c r="G36" s="349">
        <v>10</v>
      </c>
      <c r="H36" s="349" t="s">
        <v>41</v>
      </c>
      <c r="I36" s="349" t="s">
        <v>41</v>
      </c>
      <c r="J36" s="349" t="s">
        <v>41</v>
      </c>
      <c r="K36" s="349">
        <v>101</v>
      </c>
      <c r="L36" s="349" t="s">
        <v>41</v>
      </c>
      <c r="M36" s="349" t="s">
        <v>41</v>
      </c>
    </row>
    <row r="37" spans="1:13" ht="20.100000000000001" customHeight="1" x14ac:dyDescent="0.25">
      <c r="A37" s="434"/>
      <c r="B37" s="628" t="s">
        <v>284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9"/>
    </row>
    <row r="38" spans="1:13" ht="15.95" customHeight="1" x14ac:dyDescent="0.3">
      <c r="A38" s="428" t="s">
        <v>271</v>
      </c>
      <c r="B38" s="347">
        <v>122874</v>
      </c>
      <c r="C38" s="347">
        <v>3667</v>
      </c>
      <c r="D38" s="347">
        <v>215779</v>
      </c>
      <c r="E38" s="347">
        <v>51727</v>
      </c>
      <c r="F38" s="347">
        <v>329300</v>
      </c>
      <c r="G38" s="347">
        <v>3939</v>
      </c>
      <c r="H38" s="347">
        <v>8490</v>
      </c>
      <c r="I38" s="347">
        <v>22633</v>
      </c>
      <c r="J38" s="347">
        <v>1727</v>
      </c>
      <c r="K38" s="347">
        <v>14471</v>
      </c>
      <c r="L38" s="435">
        <v>44</v>
      </c>
      <c r="M38" s="347">
        <v>46064</v>
      </c>
    </row>
    <row r="39" spans="1:13" ht="15.6" customHeight="1" x14ac:dyDescent="0.3">
      <c r="A39" s="436" t="s">
        <v>36</v>
      </c>
      <c r="B39" s="348">
        <v>2376</v>
      </c>
      <c r="C39" s="349">
        <v>126</v>
      </c>
      <c r="D39" s="349">
        <v>89</v>
      </c>
      <c r="E39" s="349">
        <v>312</v>
      </c>
      <c r="F39" s="348">
        <v>7367</v>
      </c>
      <c r="G39" s="349">
        <v>222</v>
      </c>
      <c r="H39" s="349" t="s">
        <v>41</v>
      </c>
      <c r="I39" s="349">
        <v>150</v>
      </c>
      <c r="J39" s="349" t="s">
        <v>41</v>
      </c>
      <c r="K39" s="349">
        <v>330</v>
      </c>
      <c r="L39" s="349" t="s">
        <v>41</v>
      </c>
      <c r="M39" s="348">
        <v>4724</v>
      </c>
    </row>
    <row r="40" spans="1:13" ht="15.6" customHeight="1" x14ac:dyDescent="0.3">
      <c r="A40" s="436" t="s">
        <v>37</v>
      </c>
      <c r="B40" s="349">
        <v>737</v>
      </c>
      <c r="C40" s="349" t="s">
        <v>41</v>
      </c>
      <c r="D40" s="349">
        <v>263</v>
      </c>
      <c r="E40" s="349">
        <v>445</v>
      </c>
      <c r="F40" s="349">
        <v>622</v>
      </c>
      <c r="G40" s="349" t="s">
        <v>41</v>
      </c>
      <c r="H40" s="349">
        <v>365</v>
      </c>
      <c r="I40" s="349">
        <v>610</v>
      </c>
      <c r="J40" s="349" t="s">
        <v>41</v>
      </c>
      <c r="K40" s="349">
        <v>78</v>
      </c>
      <c r="L40" s="349" t="s">
        <v>41</v>
      </c>
      <c r="M40" s="348">
        <v>2537</v>
      </c>
    </row>
    <row r="41" spans="1:13" ht="15.6" customHeight="1" x14ac:dyDescent="0.3">
      <c r="A41" s="436" t="s">
        <v>38</v>
      </c>
      <c r="B41" s="349">
        <v>950</v>
      </c>
      <c r="C41" s="349" t="s">
        <v>41</v>
      </c>
      <c r="D41" s="348">
        <v>1039</v>
      </c>
      <c r="E41" s="349">
        <v>56</v>
      </c>
      <c r="F41" s="348">
        <v>1327</v>
      </c>
      <c r="G41" s="349" t="s">
        <v>41</v>
      </c>
      <c r="H41" s="349" t="s">
        <v>41</v>
      </c>
      <c r="I41" s="349">
        <v>127</v>
      </c>
      <c r="J41" s="349" t="s">
        <v>41</v>
      </c>
      <c r="K41" s="349">
        <v>117</v>
      </c>
      <c r="L41" s="349" t="s">
        <v>41</v>
      </c>
      <c r="M41" s="348">
        <v>1315</v>
      </c>
    </row>
    <row r="42" spans="1:13" ht="15.6" customHeight="1" x14ac:dyDescent="0.3">
      <c r="A42" s="436" t="s">
        <v>39</v>
      </c>
      <c r="B42" s="348">
        <v>1528</v>
      </c>
      <c r="C42" s="349">
        <v>50</v>
      </c>
      <c r="D42" s="349" t="s">
        <v>41</v>
      </c>
      <c r="E42" s="348">
        <v>2275</v>
      </c>
      <c r="F42" s="348">
        <v>42904</v>
      </c>
      <c r="G42" s="349">
        <v>86</v>
      </c>
      <c r="H42" s="349" t="s">
        <v>41</v>
      </c>
      <c r="I42" s="349">
        <v>34</v>
      </c>
      <c r="J42" s="349" t="s">
        <v>41</v>
      </c>
      <c r="K42" s="348">
        <v>1500</v>
      </c>
      <c r="L42" s="349" t="s">
        <v>41</v>
      </c>
      <c r="M42" s="349">
        <v>27</v>
      </c>
    </row>
    <row r="43" spans="1:13" ht="15.6" customHeight="1" x14ac:dyDescent="0.3">
      <c r="A43" s="436" t="s">
        <v>40</v>
      </c>
      <c r="B43" s="349" t="s">
        <v>41</v>
      </c>
      <c r="C43" s="349" t="s">
        <v>41</v>
      </c>
      <c r="D43" s="349" t="s">
        <v>41</v>
      </c>
      <c r="E43" s="349" t="s">
        <v>41</v>
      </c>
      <c r="F43" s="349" t="s">
        <v>41</v>
      </c>
      <c r="G43" s="349" t="s">
        <v>41</v>
      </c>
      <c r="H43" s="349" t="s">
        <v>41</v>
      </c>
      <c r="I43" s="349" t="s">
        <v>41</v>
      </c>
      <c r="J43" s="349" t="s">
        <v>41</v>
      </c>
      <c r="K43" s="349" t="s">
        <v>41</v>
      </c>
      <c r="L43" s="349" t="s">
        <v>41</v>
      </c>
      <c r="M43" s="349" t="s">
        <v>41</v>
      </c>
    </row>
    <row r="44" spans="1:13" ht="15.6" customHeight="1" x14ac:dyDescent="0.3">
      <c r="A44" s="436" t="s">
        <v>42</v>
      </c>
      <c r="B44" s="349">
        <v>203</v>
      </c>
      <c r="C44" s="349" t="s">
        <v>41</v>
      </c>
      <c r="D44" s="349">
        <v>98</v>
      </c>
      <c r="E44" s="349">
        <v>299</v>
      </c>
      <c r="F44" s="348">
        <v>1123</v>
      </c>
      <c r="G44" s="349">
        <v>86</v>
      </c>
      <c r="H44" s="349" t="s">
        <v>41</v>
      </c>
      <c r="I44" s="349">
        <v>423</v>
      </c>
      <c r="J44" s="349" t="s">
        <v>41</v>
      </c>
      <c r="K44" s="349">
        <v>144</v>
      </c>
      <c r="L44" s="349">
        <v>7</v>
      </c>
      <c r="M44" s="348">
        <v>3805</v>
      </c>
    </row>
    <row r="45" spans="1:13" ht="15.6" customHeight="1" x14ac:dyDescent="0.3">
      <c r="A45" s="436" t="s">
        <v>224</v>
      </c>
      <c r="B45" s="349" t="s">
        <v>41</v>
      </c>
      <c r="C45" s="349" t="s">
        <v>41</v>
      </c>
      <c r="D45" s="349" t="s">
        <v>41</v>
      </c>
      <c r="E45" s="349" t="s">
        <v>41</v>
      </c>
      <c r="F45" s="349" t="s">
        <v>41</v>
      </c>
      <c r="G45" s="349" t="s">
        <v>41</v>
      </c>
      <c r="H45" s="349" t="s">
        <v>41</v>
      </c>
      <c r="I45" s="349" t="s">
        <v>41</v>
      </c>
      <c r="J45" s="349" t="s">
        <v>41</v>
      </c>
      <c r="K45" s="349" t="s">
        <v>41</v>
      </c>
      <c r="L45" s="349" t="s">
        <v>41</v>
      </c>
      <c r="M45" s="349">
        <v>107</v>
      </c>
    </row>
    <row r="46" spans="1:13" ht="15.6" customHeight="1" x14ac:dyDescent="0.3">
      <c r="A46" s="436" t="s">
        <v>43</v>
      </c>
      <c r="B46" s="349">
        <v>58</v>
      </c>
      <c r="C46" s="348">
        <v>1024</v>
      </c>
      <c r="D46" s="349" t="s">
        <v>41</v>
      </c>
      <c r="E46" s="349">
        <v>473</v>
      </c>
      <c r="F46" s="349">
        <v>53</v>
      </c>
      <c r="G46" s="348">
        <v>2083</v>
      </c>
      <c r="H46" s="349" t="s">
        <v>41</v>
      </c>
      <c r="I46" s="349">
        <v>37</v>
      </c>
      <c r="J46" s="349" t="s">
        <v>41</v>
      </c>
      <c r="K46" s="349" t="s">
        <v>41</v>
      </c>
      <c r="L46" s="349" t="s">
        <v>41</v>
      </c>
      <c r="M46" s="349">
        <v>858</v>
      </c>
    </row>
    <row r="47" spans="1:13" ht="15.6" customHeight="1" x14ac:dyDescent="0.3">
      <c r="A47" s="436" t="s">
        <v>44</v>
      </c>
      <c r="B47" s="349" t="s">
        <v>41</v>
      </c>
      <c r="C47" s="349" t="s">
        <v>41</v>
      </c>
      <c r="D47" s="349" t="s">
        <v>41</v>
      </c>
      <c r="E47" s="349" t="s">
        <v>41</v>
      </c>
      <c r="F47" s="349" t="s">
        <v>41</v>
      </c>
      <c r="G47" s="349" t="s">
        <v>41</v>
      </c>
      <c r="H47" s="349" t="s">
        <v>41</v>
      </c>
      <c r="I47" s="349" t="s">
        <v>41</v>
      </c>
      <c r="J47" s="349" t="s">
        <v>41</v>
      </c>
      <c r="K47" s="349" t="s">
        <v>41</v>
      </c>
      <c r="L47" s="349" t="s">
        <v>41</v>
      </c>
      <c r="M47" s="349" t="s">
        <v>41</v>
      </c>
    </row>
    <row r="48" spans="1:13" ht="15.6" customHeight="1" x14ac:dyDescent="0.3">
      <c r="A48" s="436" t="s">
        <v>45</v>
      </c>
      <c r="B48" s="348">
        <v>24040</v>
      </c>
      <c r="C48" s="349" t="s">
        <v>41</v>
      </c>
      <c r="D48" s="348">
        <v>184960</v>
      </c>
      <c r="E48" s="348">
        <v>1249</v>
      </c>
      <c r="F48" s="348">
        <v>25178</v>
      </c>
      <c r="G48" s="349" t="s">
        <v>41</v>
      </c>
      <c r="H48" s="348">
        <v>4593</v>
      </c>
      <c r="I48" s="348">
        <v>3294</v>
      </c>
      <c r="J48" s="349">
        <v>589</v>
      </c>
      <c r="K48" s="349" t="s">
        <v>41</v>
      </c>
      <c r="L48" s="349">
        <v>32</v>
      </c>
      <c r="M48" s="348">
        <v>2267</v>
      </c>
    </row>
    <row r="49" spans="1:13" ht="15.6" customHeight="1" x14ac:dyDescent="0.3">
      <c r="A49" s="436" t="s">
        <v>46</v>
      </c>
      <c r="B49" s="349" t="s">
        <v>41</v>
      </c>
      <c r="C49" s="349" t="s">
        <v>41</v>
      </c>
      <c r="D49" s="349">
        <v>828</v>
      </c>
      <c r="E49" s="348">
        <v>30876</v>
      </c>
      <c r="F49" s="349">
        <v>922</v>
      </c>
      <c r="G49" s="349" t="s">
        <v>41</v>
      </c>
      <c r="H49" s="349" t="s">
        <v>41</v>
      </c>
      <c r="I49" s="349">
        <v>294</v>
      </c>
      <c r="J49" s="349" t="s">
        <v>41</v>
      </c>
      <c r="K49" s="349" t="s">
        <v>41</v>
      </c>
      <c r="L49" s="349" t="s">
        <v>41</v>
      </c>
      <c r="M49" s="348">
        <v>1910</v>
      </c>
    </row>
    <row r="50" spans="1:13" ht="15.6" customHeight="1" x14ac:dyDescent="0.3">
      <c r="A50" s="436" t="s">
        <v>47</v>
      </c>
      <c r="B50" s="348">
        <v>14575</v>
      </c>
      <c r="C50" s="349">
        <v>315</v>
      </c>
      <c r="D50" s="349">
        <v>224</v>
      </c>
      <c r="E50" s="348">
        <v>1305</v>
      </c>
      <c r="F50" s="348">
        <v>23497</v>
      </c>
      <c r="G50" s="349">
        <v>67</v>
      </c>
      <c r="H50" s="349" t="s">
        <v>41</v>
      </c>
      <c r="I50" s="348">
        <v>1304</v>
      </c>
      <c r="J50" s="349" t="s">
        <v>41</v>
      </c>
      <c r="K50" s="349">
        <v>907</v>
      </c>
      <c r="L50" s="349" t="s">
        <v>41</v>
      </c>
      <c r="M50" s="349">
        <v>998</v>
      </c>
    </row>
    <row r="51" spans="1:13" ht="15.6" customHeight="1" x14ac:dyDescent="0.3">
      <c r="A51" s="436" t="s">
        <v>48</v>
      </c>
      <c r="B51" s="348">
        <v>3531</v>
      </c>
      <c r="C51" s="349">
        <v>354</v>
      </c>
      <c r="D51" s="349">
        <v>192</v>
      </c>
      <c r="E51" s="348">
        <v>4816</v>
      </c>
      <c r="F51" s="348">
        <v>65686</v>
      </c>
      <c r="G51" s="349">
        <v>199</v>
      </c>
      <c r="H51" s="349" t="s">
        <v>41</v>
      </c>
      <c r="I51" s="349">
        <v>664</v>
      </c>
      <c r="J51" s="349" t="s">
        <v>41</v>
      </c>
      <c r="K51" s="348">
        <v>6148</v>
      </c>
      <c r="L51" s="349" t="s">
        <v>41</v>
      </c>
      <c r="M51" s="349">
        <v>420</v>
      </c>
    </row>
    <row r="52" spans="1:13" ht="15.6" customHeight="1" x14ac:dyDescent="0.3">
      <c r="A52" s="436" t="s">
        <v>514</v>
      </c>
      <c r="B52" s="348">
        <v>17283</v>
      </c>
      <c r="C52" s="349" t="s">
        <v>41</v>
      </c>
      <c r="D52" s="348">
        <v>1062</v>
      </c>
      <c r="E52" s="348">
        <v>3758</v>
      </c>
      <c r="F52" s="348">
        <v>16332</v>
      </c>
      <c r="G52" s="349" t="s">
        <v>41</v>
      </c>
      <c r="H52" s="349">
        <v>567</v>
      </c>
      <c r="I52" s="348">
        <v>10506</v>
      </c>
      <c r="J52" s="349">
        <v>583</v>
      </c>
      <c r="K52" s="349">
        <v>756</v>
      </c>
      <c r="L52" s="349" t="s">
        <v>41</v>
      </c>
      <c r="M52" s="348">
        <v>1299</v>
      </c>
    </row>
    <row r="53" spans="1:13" ht="15.6" customHeight="1" x14ac:dyDescent="0.3">
      <c r="A53" s="436" t="s">
        <v>49</v>
      </c>
      <c r="B53" s="348">
        <v>12969</v>
      </c>
      <c r="C53" s="349" t="s">
        <v>41</v>
      </c>
      <c r="D53" s="349">
        <v>603</v>
      </c>
      <c r="E53" s="348">
        <v>3579</v>
      </c>
      <c r="F53" s="348">
        <v>20853</v>
      </c>
      <c r="G53" s="349" t="s">
        <v>41</v>
      </c>
      <c r="H53" s="348">
        <v>2843</v>
      </c>
      <c r="I53" s="348">
        <v>1006</v>
      </c>
      <c r="J53" s="349">
        <v>555</v>
      </c>
      <c r="K53" s="349">
        <v>547</v>
      </c>
      <c r="L53" s="349" t="s">
        <v>41</v>
      </c>
      <c r="M53" s="349" t="s">
        <v>41</v>
      </c>
    </row>
    <row r="54" spans="1:13" ht="15.6" customHeight="1" x14ac:dyDescent="0.3">
      <c r="A54" s="436" t="s">
        <v>50</v>
      </c>
      <c r="B54" s="348">
        <v>3296</v>
      </c>
      <c r="C54" s="349" t="s">
        <v>41</v>
      </c>
      <c r="D54" s="349" t="s">
        <v>41</v>
      </c>
      <c r="E54" s="349" t="s">
        <v>41</v>
      </c>
      <c r="F54" s="348">
        <v>41884</v>
      </c>
      <c r="G54" s="349" t="s">
        <v>41</v>
      </c>
      <c r="H54" s="349" t="s">
        <v>41</v>
      </c>
      <c r="I54" s="348">
        <v>3284</v>
      </c>
      <c r="J54" s="349" t="s">
        <v>41</v>
      </c>
      <c r="K54" s="348">
        <v>1799</v>
      </c>
      <c r="L54" s="349" t="s">
        <v>41</v>
      </c>
      <c r="M54" s="349" t="s">
        <v>41</v>
      </c>
    </row>
    <row r="55" spans="1:13" ht="15.6" customHeight="1" x14ac:dyDescent="0.3">
      <c r="A55" s="436" t="s">
        <v>51</v>
      </c>
      <c r="B55" s="349">
        <v>54</v>
      </c>
      <c r="C55" s="349" t="s">
        <v>41</v>
      </c>
      <c r="D55" s="349">
        <v>516</v>
      </c>
      <c r="E55" s="349">
        <v>176</v>
      </c>
      <c r="F55" s="349">
        <v>218</v>
      </c>
      <c r="G55" s="349" t="s">
        <v>41</v>
      </c>
      <c r="H55" s="349" t="s">
        <v>41</v>
      </c>
      <c r="I55" s="349">
        <v>59</v>
      </c>
      <c r="J55" s="349" t="s">
        <v>41</v>
      </c>
      <c r="K55" s="349">
        <v>85</v>
      </c>
      <c r="L55" s="349" t="s">
        <v>41</v>
      </c>
      <c r="M55" s="348">
        <v>2494</v>
      </c>
    </row>
    <row r="56" spans="1:13" ht="15.6" customHeight="1" x14ac:dyDescent="0.3">
      <c r="A56" s="436" t="s">
        <v>52</v>
      </c>
      <c r="B56" s="349">
        <v>714</v>
      </c>
      <c r="C56" s="349" t="s">
        <v>41</v>
      </c>
      <c r="D56" s="348">
        <v>25795</v>
      </c>
      <c r="E56" s="349">
        <v>30</v>
      </c>
      <c r="F56" s="348">
        <v>1064</v>
      </c>
      <c r="G56" s="349" t="s">
        <v>41</v>
      </c>
      <c r="H56" s="349">
        <v>122</v>
      </c>
      <c r="I56" s="349">
        <v>362</v>
      </c>
      <c r="J56" s="349" t="s">
        <v>41</v>
      </c>
      <c r="K56" s="349">
        <v>178</v>
      </c>
      <c r="L56" s="349" t="s">
        <v>41</v>
      </c>
      <c r="M56" s="349">
        <v>591</v>
      </c>
    </row>
    <row r="57" spans="1:13" ht="15.6" customHeight="1" x14ac:dyDescent="0.3">
      <c r="A57" s="436" t="s">
        <v>515</v>
      </c>
      <c r="B57" s="348">
        <v>4093</v>
      </c>
      <c r="C57" s="349">
        <v>732</v>
      </c>
      <c r="D57" s="349">
        <v>18</v>
      </c>
      <c r="E57" s="348">
        <v>1243</v>
      </c>
      <c r="F57" s="348">
        <v>49215</v>
      </c>
      <c r="G57" s="349">
        <v>631</v>
      </c>
      <c r="H57" s="349" t="s">
        <v>41</v>
      </c>
      <c r="I57" s="349">
        <v>194</v>
      </c>
      <c r="J57" s="349" t="s">
        <v>41</v>
      </c>
      <c r="K57" s="349">
        <v>834</v>
      </c>
      <c r="L57" s="349">
        <v>5</v>
      </c>
      <c r="M57" s="349">
        <v>552</v>
      </c>
    </row>
    <row r="58" spans="1:13" ht="15.6" customHeight="1" x14ac:dyDescent="0.3">
      <c r="A58" s="436" t="s">
        <v>225</v>
      </c>
      <c r="B58" s="348">
        <v>3677</v>
      </c>
      <c r="C58" s="349" t="s">
        <v>41</v>
      </c>
      <c r="D58" s="349" t="s">
        <v>41</v>
      </c>
      <c r="E58" s="349">
        <v>277</v>
      </c>
      <c r="F58" s="348">
        <v>4429</v>
      </c>
      <c r="G58" s="349" t="s">
        <v>41</v>
      </c>
      <c r="H58" s="349" t="s">
        <v>41</v>
      </c>
      <c r="I58" s="349">
        <v>25</v>
      </c>
      <c r="J58" s="349" t="s">
        <v>41</v>
      </c>
      <c r="K58" s="349">
        <v>22</v>
      </c>
      <c r="L58" s="349" t="s">
        <v>41</v>
      </c>
      <c r="M58" s="348">
        <v>11410</v>
      </c>
    </row>
    <row r="59" spans="1:13" ht="15.6" customHeight="1" x14ac:dyDescent="0.3">
      <c r="A59" s="436" t="s">
        <v>54</v>
      </c>
      <c r="B59" s="349" t="s">
        <v>41</v>
      </c>
      <c r="C59" s="349" t="s">
        <v>41</v>
      </c>
      <c r="D59" s="349" t="s">
        <v>41</v>
      </c>
      <c r="E59" s="349" t="s">
        <v>41</v>
      </c>
      <c r="F59" s="349">
        <v>702</v>
      </c>
      <c r="G59" s="349" t="s">
        <v>41</v>
      </c>
      <c r="H59" s="349" t="s">
        <v>41</v>
      </c>
      <c r="I59" s="349">
        <v>215</v>
      </c>
      <c r="J59" s="349" t="s">
        <v>41</v>
      </c>
      <c r="K59" s="349">
        <v>505</v>
      </c>
      <c r="L59" s="349" t="s">
        <v>41</v>
      </c>
      <c r="M59" s="349">
        <v>521</v>
      </c>
    </row>
    <row r="60" spans="1:13" ht="15.6" customHeight="1" x14ac:dyDescent="0.3">
      <c r="A60" s="436" t="s">
        <v>55</v>
      </c>
      <c r="B60" s="348">
        <v>32567</v>
      </c>
      <c r="C60" s="348">
        <v>1066</v>
      </c>
      <c r="D60" s="349">
        <v>92</v>
      </c>
      <c r="E60" s="349">
        <v>55</v>
      </c>
      <c r="F60" s="348">
        <v>3665</v>
      </c>
      <c r="G60" s="349">
        <v>530</v>
      </c>
      <c r="H60" s="349" t="s">
        <v>41</v>
      </c>
      <c r="I60" s="349">
        <v>45</v>
      </c>
      <c r="J60" s="349" t="s">
        <v>41</v>
      </c>
      <c r="K60" s="349">
        <v>170</v>
      </c>
      <c r="L60" s="349" t="s">
        <v>41</v>
      </c>
      <c r="M60" s="348">
        <v>10229</v>
      </c>
    </row>
    <row r="61" spans="1:13" ht="15.6" customHeight="1" x14ac:dyDescent="0.3">
      <c r="A61" s="437" t="s">
        <v>56</v>
      </c>
      <c r="B61" s="33">
        <v>223</v>
      </c>
      <c r="C61" s="33" t="s">
        <v>41</v>
      </c>
      <c r="D61" s="33" t="s">
        <v>41</v>
      </c>
      <c r="E61" s="33">
        <v>503</v>
      </c>
      <c r="F61" s="15">
        <v>22259</v>
      </c>
      <c r="G61" s="33">
        <v>35</v>
      </c>
      <c r="H61" s="33" t="s">
        <v>41</v>
      </c>
      <c r="I61" s="33" t="s">
        <v>41</v>
      </c>
      <c r="J61" s="33" t="s">
        <v>41</v>
      </c>
      <c r="K61" s="33">
        <v>351</v>
      </c>
      <c r="L61" s="33" t="s">
        <v>41</v>
      </c>
      <c r="M61" s="33" t="s">
        <v>41</v>
      </c>
    </row>
    <row r="62" spans="1:13" ht="1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ht="15" customHeight="1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</row>
    <row r="65" spans="1:13" ht="15" customHeight="1" x14ac:dyDescent="0.25">
      <c r="A65" s="610" t="s">
        <v>482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  <row r="66" spans="1:13" ht="15.95" customHeight="1" x14ac:dyDescent="0.25"/>
  </sheetData>
  <mergeCells count="10">
    <mergeCell ref="A65:M65"/>
    <mergeCell ref="A62:G62"/>
    <mergeCell ref="A63:M63"/>
    <mergeCell ref="A1:M1"/>
    <mergeCell ref="L2:M2"/>
    <mergeCell ref="A6:M6"/>
    <mergeCell ref="B11:M11"/>
    <mergeCell ref="B37:M37"/>
    <mergeCell ref="A7:M7"/>
    <mergeCell ref="A2:C2"/>
  </mergeCells>
  <pageMargins left="0.25" right="0.25" top="0.5" bottom="0" header="0.3" footer="0.3"/>
  <pageSetup paperSize="9" scale="7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view="pageBreakPreview" topLeftCell="A43" zoomScaleNormal="100" zoomScaleSheetLayoutView="100" workbookViewId="0">
      <selection activeCell="A39" sqref="A39:A61"/>
    </sheetView>
  </sheetViews>
  <sheetFormatPr defaultRowHeight="15" x14ac:dyDescent="0.25"/>
  <cols>
    <col min="1" max="1" width="25.7109375" customWidth="1"/>
    <col min="2" max="2" width="9.7109375" customWidth="1"/>
    <col min="3" max="3" width="7.7109375" customWidth="1"/>
    <col min="4" max="4" width="9.7109375" customWidth="1"/>
    <col min="5" max="5" width="9.140625" customWidth="1"/>
    <col min="6" max="6" width="9.7109375" customWidth="1"/>
    <col min="7" max="8" width="7.7109375" customWidth="1"/>
    <col min="9" max="9" width="9.5703125" bestFit="1" customWidth="1"/>
    <col min="10" max="10" width="7.7109375" customWidth="1"/>
    <col min="11" max="11" width="9.140625" customWidth="1"/>
    <col min="12" max="12" width="6.7109375" customWidth="1"/>
    <col min="13" max="13" width="9.5703125" bestFit="1" customWidth="1"/>
  </cols>
  <sheetData>
    <row r="1" spans="1:13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191"/>
      <c r="I2" s="191"/>
      <c r="J2" s="191"/>
      <c r="K2" s="191"/>
      <c r="L2" s="528" t="s">
        <v>290</v>
      </c>
      <c r="M2" s="528"/>
    </row>
    <row r="3" spans="1:13" ht="15" customHeight="1" x14ac:dyDescent="0.25">
      <c r="A3" s="413"/>
      <c r="B3" s="413"/>
      <c r="C3" s="413"/>
      <c r="D3" s="413"/>
      <c r="E3" s="413"/>
      <c r="F3" s="413"/>
      <c r="G3" s="413"/>
      <c r="H3" s="414"/>
      <c r="I3" s="414"/>
      <c r="J3" s="414"/>
      <c r="K3" s="414"/>
      <c r="L3" s="414"/>
      <c r="M3" s="414"/>
    </row>
    <row r="4" spans="1:13" ht="15" customHeight="1" x14ac:dyDescent="0.25">
      <c r="A4" s="413"/>
      <c r="B4" s="413"/>
      <c r="C4" s="413"/>
      <c r="D4" s="413"/>
      <c r="E4" s="413"/>
      <c r="F4" s="413"/>
      <c r="G4" s="413"/>
      <c r="H4" s="414"/>
      <c r="I4" s="414"/>
      <c r="J4" s="414"/>
      <c r="K4" s="414"/>
      <c r="L4" s="414"/>
      <c r="M4" s="414"/>
    </row>
    <row r="5" spans="1:13" ht="15" customHeight="1" x14ac:dyDescent="0.25">
      <c r="A5" s="6"/>
      <c r="B5" s="6"/>
      <c r="C5" s="6"/>
      <c r="D5" s="6"/>
      <c r="E5" s="6"/>
      <c r="F5" s="6"/>
      <c r="G5" s="6"/>
      <c r="H5" s="414"/>
      <c r="I5" s="414"/>
      <c r="J5" s="414"/>
      <c r="K5" s="414"/>
      <c r="L5" s="414"/>
      <c r="M5" s="414"/>
    </row>
    <row r="6" spans="1:13" ht="20.100000000000001" customHeight="1" x14ac:dyDescent="0.25">
      <c r="A6" s="545" t="s">
        <v>387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ht="24.95" customHeight="1" x14ac:dyDescent="0.25">
      <c r="A7" s="535" t="s">
        <v>327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5.95" customHeight="1" x14ac:dyDescent="0.25">
      <c r="A8" s="154"/>
      <c r="B8" s="154"/>
      <c r="C8" s="154"/>
      <c r="D8" s="154"/>
      <c r="E8" s="154"/>
      <c r="F8" s="154"/>
      <c r="G8" s="154"/>
      <c r="H8" s="414"/>
      <c r="I8" s="414"/>
      <c r="J8" s="414"/>
      <c r="K8" s="414"/>
      <c r="L8" s="414"/>
      <c r="M8" s="414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414"/>
      <c r="I9" s="414"/>
      <c r="J9" s="414"/>
      <c r="K9" s="414"/>
      <c r="L9" s="414"/>
      <c r="M9" s="414"/>
    </row>
    <row r="10" spans="1:13" ht="75" customHeight="1" x14ac:dyDescent="0.25">
      <c r="A10" s="400" t="s">
        <v>227</v>
      </c>
      <c r="B10" s="43" t="s">
        <v>186</v>
      </c>
      <c r="C10" s="43" t="s">
        <v>187</v>
      </c>
      <c r="D10" s="43" t="s">
        <v>188</v>
      </c>
      <c r="E10" s="43" t="s">
        <v>189</v>
      </c>
      <c r="F10" s="43" t="s">
        <v>190</v>
      </c>
      <c r="G10" s="43" t="s">
        <v>191</v>
      </c>
      <c r="H10" s="43" t="s">
        <v>280</v>
      </c>
      <c r="I10" s="43" t="s">
        <v>192</v>
      </c>
      <c r="J10" s="43" t="s">
        <v>281</v>
      </c>
      <c r="K10" s="43" t="s">
        <v>193</v>
      </c>
      <c r="L10" s="43" t="s">
        <v>194</v>
      </c>
      <c r="M10" s="43" t="s">
        <v>282</v>
      </c>
    </row>
    <row r="11" spans="1:13" ht="20.100000000000001" customHeight="1" x14ac:dyDescent="0.25">
      <c r="A11" s="46"/>
      <c r="B11" s="622" t="s">
        <v>283</v>
      </c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3"/>
    </row>
    <row r="12" spans="1:13" ht="15" customHeight="1" x14ac:dyDescent="0.25">
      <c r="A12" s="7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342">
        <v>8</v>
      </c>
      <c r="I12" s="342">
        <v>9</v>
      </c>
      <c r="J12" s="342">
        <v>10</v>
      </c>
      <c r="K12" s="342">
        <v>11</v>
      </c>
      <c r="L12" s="342">
        <v>12</v>
      </c>
      <c r="M12" s="342">
        <v>13</v>
      </c>
    </row>
    <row r="13" spans="1:13" ht="15.95" customHeight="1" x14ac:dyDescent="0.25">
      <c r="A13" s="176" t="s">
        <v>271</v>
      </c>
      <c r="B13" s="345">
        <v>31738</v>
      </c>
      <c r="C13" s="345">
        <v>1079</v>
      </c>
      <c r="D13" s="345">
        <v>40313</v>
      </c>
      <c r="E13" s="345">
        <v>5820</v>
      </c>
      <c r="F13" s="345">
        <v>59152</v>
      </c>
      <c r="G13" s="346">
        <v>897</v>
      </c>
      <c r="H13" s="346">
        <v>762</v>
      </c>
      <c r="I13" s="345">
        <v>4624</v>
      </c>
      <c r="J13" s="346">
        <v>297</v>
      </c>
      <c r="K13" s="345">
        <v>3694</v>
      </c>
      <c r="L13" s="346">
        <v>15</v>
      </c>
      <c r="M13" s="345">
        <v>7945</v>
      </c>
    </row>
    <row r="14" spans="1:13" ht="15.6" customHeight="1" x14ac:dyDescent="0.25">
      <c r="A14" s="436" t="s">
        <v>36</v>
      </c>
      <c r="B14" s="194">
        <v>650</v>
      </c>
      <c r="C14" s="194">
        <v>38</v>
      </c>
      <c r="D14" s="194">
        <v>8</v>
      </c>
      <c r="E14" s="194">
        <v>49</v>
      </c>
      <c r="F14" s="430">
        <v>1290</v>
      </c>
      <c r="G14" s="194">
        <v>50</v>
      </c>
      <c r="H14" s="194" t="s">
        <v>41</v>
      </c>
      <c r="I14" s="194">
        <v>39</v>
      </c>
      <c r="J14" s="194" t="s">
        <v>41</v>
      </c>
      <c r="K14" s="194">
        <v>69</v>
      </c>
      <c r="L14" s="194" t="s">
        <v>41</v>
      </c>
      <c r="M14" s="194">
        <v>935</v>
      </c>
    </row>
    <row r="15" spans="1:13" ht="15.6" customHeight="1" x14ac:dyDescent="0.25">
      <c r="A15" s="436" t="s">
        <v>37</v>
      </c>
      <c r="B15" s="194">
        <v>155</v>
      </c>
      <c r="C15" s="194" t="s">
        <v>41</v>
      </c>
      <c r="D15" s="194">
        <v>30</v>
      </c>
      <c r="E15" s="194">
        <v>300</v>
      </c>
      <c r="F15" s="194">
        <v>99</v>
      </c>
      <c r="G15" s="194" t="s">
        <v>41</v>
      </c>
      <c r="H15" s="194">
        <v>89</v>
      </c>
      <c r="I15" s="194">
        <v>150</v>
      </c>
      <c r="J15" s="194" t="s">
        <v>41</v>
      </c>
      <c r="K15" s="194">
        <v>16</v>
      </c>
      <c r="L15" s="194" t="s">
        <v>41</v>
      </c>
      <c r="M15" s="194">
        <v>380</v>
      </c>
    </row>
    <row r="16" spans="1:13" ht="15.6" customHeight="1" x14ac:dyDescent="0.25">
      <c r="A16" s="436" t="s">
        <v>38</v>
      </c>
      <c r="B16" s="194">
        <v>253</v>
      </c>
      <c r="C16" s="194" t="s">
        <v>41</v>
      </c>
      <c r="D16" s="194">
        <v>132</v>
      </c>
      <c r="E16" s="194">
        <v>12</v>
      </c>
      <c r="F16" s="194">
        <v>231</v>
      </c>
      <c r="G16" s="194" t="s">
        <v>41</v>
      </c>
      <c r="H16" s="194" t="s">
        <v>41</v>
      </c>
      <c r="I16" s="194">
        <v>30</v>
      </c>
      <c r="J16" s="194" t="s">
        <v>41</v>
      </c>
      <c r="K16" s="194">
        <v>31</v>
      </c>
      <c r="L16" s="194" t="s">
        <v>41</v>
      </c>
      <c r="M16" s="194">
        <v>155</v>
      </c>
    </row>
    <row r="17" spans="1:13" ht="15.6" customHeight="1" x14ac:dyDescent="0.25">
      <c r="A17" s="436" t="s">
        <v>39</v>
      </c>
      <c r="B17" s="194">
        <v>368</v>
      </c>
      <c r="C17" s="194">
        <v>20</v>
      </c>
      <c r="D17" s="194" t="s">
        <v>41</v>
      </c>
      <c r="E17" s="194">
        <v>240</v>
      </c>
      <c r="F17" s="430">
        <v>7308</v>
      </c>
      <c r="G17" s="194">
        <v>18</v>
      </c>
      <c r="H17" s="194" t="s">
        <v>41</v>
      </c>
      <c r="I17" s="194">
        <v>6</v>
      </c>
      <c r="J17" s="194" t="s">
        <v>41</v>
      </c>
      <c r="K17" s="194">
        <v>338</v>
      </c>
      <c r="L17" s="194" t="s">
        <v>41</v>
      </c>
      <c r="M17" s="194">
        <v>18</v>
      </c>
    </row>
    <row r="18" spans="1:13" ht="15.6" customHeight="1" x14ac:dyDescent="0.25">
      <c r="A18" s="436" t="s">
        <v>40</v>
      </c>
      <c r="B18" s="194" t="s">
        <v>41</v>
      </c>
      <c r="C18" s="194" t="s">
        <v>41</v>
      </c>
      <c r="D18" s="194" t="s">
        <v>41</v>
      </c>
      <c r="E18" s="194" t="s">
        <v>41</v>
      </c>
      <c r="F18" s="194" t="s">
        <v>41</v>
      </c>
      <c r="G18" s="194" t="s">
        <v>41</v>
      </c>
      <c r="H18" s="194" t="s">
        <v>41</v>
      </c>
      <c r="I18" s="194" t="s">
        <v>41</v>
      </c>
      <c r="J18" s="194" t="s">
        <v>41</v>
      </c>
      <c r="K18" s="194" t="s">
        <v>41</v>
      </c>
      <c r="L18" s="194" t="s">
        <v>41</v>
      </c>
      <c r="M18" s="194" t="s">
        <v>41</v>
      </c>
    </row>
    <row r="19" spans="1:13" ht="15.6" customHeight="1" x14ac:dyDescent="0.25">
      <c r="A19" s="436" t="s">
        <v>42</v>
      </c>
      <c r="B19" s="194">
        <v>54</v>
      </c>
      <c r="C19" s="194" t="s">
        <v>41</v>
      </c>
      <c r="D19" s="194" t="s">
        <v>41</v>
      </c>
      <c r="E19" s="194">
        <v>35</v>
      </c>
      <c r="F19" s="194">
        <v>202</v>
      </c>
      <c r="G19" s="194">
        <v>24</v>
      </c>
      <c r="H19" s="194" t="s">
        <v>41</v>
      </c>
      <c r="I19" s="194">
        <v>93</v>
      </c>
      <c r="J19" s="194" t="s">
        <v>41</v>
      </c>
      <c r="K19" s="194">
        <v>35</v>
      </c>
      <c r="L19" s="194">
        <v>2</v>
      </c>
      <c r="M19" s="194">
        <v>527</v>
      </c>
    </row>
    <row r="20" spans="1:13" ht="15.6" customHeight="1" x14ac:dyDescent="0.25">
      <c r="A20" s="436" t="s">
        <v>224</v>
      </c>
      <c r="B20" s="194" t="s">
        <v>41</v>
      </c>
      <c r="C20" s="194" t="s">
        <v>41</v>
      </c>
      <c r="D20" s="194" t="s">
        <v>41</v>
      </c>
      <c r="E20" s="194" t="s">
        <v>41</v>
      </c>
      <c r="F20" s="194" t="s">
        <v>41</v>
      </c>
      <c r="G20" s="194" t="s">
        <v>41</v>
      </c>
      <c r="H20" s="194" t="s">
        <v>41</v>
      </c>
      <c r="I20" s="194" t="s">
        <v>41</v>
      </c>
      <c r="J20" s="194" t="s">
        <v>41</v>
      </c>
      <c r="K20" s="194" t="s">
        <v>41</v>
      </c>
      <c r="L20" s="194" t="s">
        <v>41</v>
      </c>
      <c r="M20" s="194">
        <v>315</v>
      </c>
    </row>
    <row r="21" spans="1:13" ht="15.6" customHeight="1" x14ac:dyDescent="0.25">
      <c r="A21" s="436" t="s">
        <v>43</v>
      </c>
      <c r="B21" s="194">
        <v>34</v>
      </c>
      <c r="C21" s="194">
        <v>302</v>
      </c>
      <c r="D21" s="194" t="s">
        <v>41</v>
      </c>
      <c r="E21" s="194">
        <v>68</v>
      </c>
      <c r="F21" s="194">
        <v>12</v>
      </c>
      <c r="G21" s="194">
        <v>446</v>
      </c>
      <c r="H21" s="194" t="s">
        <v>41</v>
      </c>
      <c r="I21" s="194">
        <v>14</v>
      </c>
      <c r="J21" s="194" t="s">
        <v>41</v>
      </c>
      <c r="K21" s="194" t="s">
        <v>41</v>
      </c>
      <c r="L21" s="194" t="s">
        <v>41</v>
      </c>
      <c r="M21" s="194">
        <v>251</v>
      </c>
    </row>
    <row r="22" spans="1:13" ht="15.6" customHeight="1" x14ac:dyDescent="0.25">
      <c r="A22" s="436" t="s">
        <v>44</v>
      </c>
      <c r="B22" s="194" t="s">
        <v>41</v>
      </c>
      <c r="C22" s="194" t="s">
        <v>41</v>
      </c>
      <c r="D22" s="194" t="s">
        <v>41</v>
      </c>
      <c r="E22" s="194" t="s">
        <v>41</v>
      </c>
      <c r="F22" s="194" t="s">
        <v>41</v>
      </c>
      <c r="G22" s="194" t="s">
        <v>41</v>
      </c>
      <c r="H22" s="194" t="s">
        <v>41</v>
      </c>
      <c r="I22" s="194">
        <v>4</v>
      </c>
      <c r="J22" s="194" t="s">
        <v>41</v>
      </c>
      <c r="K22" s="194" t="s">
        <v>41</v>
      </c>
      <c r="L22" s="194" t="s">
        <v>41</v>
      </c>
      <c r="M22" s="194" t="s">
        <v>41</v>
      </c>
    </row>
    <row r="23" spans="1:13" ht="15.6" customHeight="1" x14ac:dyDescent="0.25">
      <c r="A23" s="436" t="s">
        <v>45</v>
      </c>
      <c r="B23" s="430">
        <v>5550</v>
      </c>
      <c r="C23" s="194" t="s">
        <v>41</v>
      </c>
      <c r="D23" s="430">
        <v>33878</v>
      </c>
      <c r="E23" s="194">
        <v>132</v>
      </c>
      <c r="F23" s="430">
        <v>4396</v>
      </c>
      <c r="G23" s="194" t="s">
        <v>41</v>
      </c>
      <c r="H23" s="194">
        <v>425</v>
      </c>
      <c r="I23" s="194">
        <v>615</v>
      </c>
      <c r="J23" s="194">
        <v>101</v>
      </c>
      <c r="K23" s="194" t="s">
        <v>41</v>
      </c>
      <c r="L23" s="194">
        <v>11</v>
      </c>
      <c r="M23" s="194">
        <v>579</v>
      </c>
    </row>
    <row r="24" spans="1:13" ht="15.6" customHeight="1" x14ac:dyDescent="0.25">
      <c r="A24" s="436" t="s">
        <v>46</v>
      </c>
      <c r="B24" s="194" t="s">
        <v>174</v>
      </c>
      <c r="C24" s="194" t="s">
        <v>41</v>
      </c>
      <c r="D24" s="194">
        <v>86</v>
      </c>
      <c r="E24" s="430">
        <v>3305</v>
      </c>
      <c r="F24" s="194">
        <v>160</v>
      </c>
      <c r="G24" s="194" t="s">
        <v>41</v>
      </c>
      <c r="H24" s="194" t="s">
        <v>41</v>
      </c>
      <c r="I24" s="194">
        <v>64</v>
      </c>
      <c r="J24" s="194" t="s">
        <v>41</v>
      </c>
      <c r="K24" s="194" t="s">
        <v>41</v>
      </c>
      <c r="L24" s="194" t="s">
        <v>41</v>
      </c>
      <c r="M24" s="194">
        <v>213</v>
      </c>
    </row>
    <row r="25" spans="1:13" ht="15.6" customHeight="1" x14ac:dyDescent="0.25">
      <c r="A25" s="436" t="s">
        <v>47</v>
      </c>
      <c r="B25" s="430">
        <v>3753</v>
      </c>
      <c r="C25" s="194">
        <v>87</v>
      </c>
      <c r="D25" s="194">
        <v>21</v>
      </c>
      <c r="E25" s="194">
        <v>143</v>
      </c>
      <c r="F25" s="430">
        <v>4110</v>
      </c>
      <c r="G25" s="194">
        <v>25</v>
      </c>
      <c r="H25" s="194" t="s">
        <v>41</v>
      </c>
      <c r="I25" s="194">
        <v>346</v>
      </c>
      <c r="J25" s="194" t="s">
        <v>41</v>
      </c>
      <c r="K25" s="194">
        <v>244</v>
      </c>
      <c r="L25" s="194" t="s">
        <v>41</v>
      </c>
      <c r="M25" s="194">
        <v>376</v>
      </c>
    </row>
    <row r="26" spans="1:13" ht="15.6" customHeight="1" x14ac:dyDescent="0.25">
      <c r="A26" s="436" t="s">
        <v>48</v>
      </c>
      <c r="B26" s="430">
        <v>1850</v>
      </c>
      <c r="C26" s="194">
        <v>100</v>
      </c>
      <c r="D26" s="194">
        <v>20</v>
      </c>
      <c r="E26" s="194">
        <v>500</v>
      </c>
      <c r="F26" s="430">
        <v>13230</v>
      </c>
      <c r="G26" s="194">
        <v>55</v>
      </c>
      <c r="H26" s="194" t="s">
        <v>41</v>
      </c>
      <c r="I26" s="194">
        <v>179</v>
      </c>
      <c r="J26" s="194" t="s">
        <v>41</v>
      </c>
      <c r="K26" s="430">
        <v>1660</v>
      </c>
      <c r="L26" s="194" t="s">
        <v>41</v>
      </c>
      <c r="M26" s="194">
        <v>160</v>
      </c>
    </row>
    <row r="27" spans="1:13" ht="15.6" customHeight="1" x14ac:dyDescent="0.25">
      <c r="A27" s="436" t="s">
        <v>514</v>
      </c>
      <c r="B27" s="430">
        <v>4013</v>
      </c>
      <c r="C27" s="194" t="s">
        <v>41</v>
      </c>
      <c r="D27" s="194">
        <v>168</v>
      </c>
      <c r="E27" s="194">
        <v>404</v>
      </c>
      <c r="F27" s="430">
        <v>2650</v>
      </c>
      <c r="G27" s="194" t="s">
        <v>41</v>
      </c>
      <c r="H27" s="194">
        <v>40</v>
      </c>
      <c r="I27" s="430">
        <v>1845</v>
      </c>
      <c r="J27" s="194">
        <v>106</v>
      </c>
      <c r="K27" s="194">
        <v>195</v>
      </c>
      <c r="L27" s="194" t="s">
        <v>41</v>
      </c>
      <c r="M27" s="194">
        <v>164</v>
      </c>
    </row>
    <row r="28" spans="1:13" ht="15.6" customHeight="1" x14ac:dyDescent="0.25">
      <c r="A28" s="436" t="s">
        <v>49</v>
      </c>
      <c r="B28" s="430">
        <v>3097</v>
      </c>
      <c r="C28" s="194" t="s">
        <v>41</v>
      </c>
      <c r="D28" s="194">
        <v>68</v>
      </c>
      <c r="E28" s="194">
        <v>376</v>
      </c>
      <c r="F28" s="430">
        <v>3094</v>
      </c>
      <c r="G28" s="194" t="s">
        <v>41</v>
      </c>
      <c r="H28" s="194">
        <v>198</v>
      </c>
      <c r="I28" s="194">
        <v>189</v>
      </c>
      <c r="J28" s="194">
        <v>90</v>
      </c>
      <c r="K28" s="194">
        <v>131</v>
      </c>
      <c r="L28" s="194" t="s">
        <v>41</v>
      </c>
      <c r="M28" s="194" t="s">
        <v>41</v>
      </c>
    </row>
    <row r="29" spans="1:13" ht="15.6" customHeight="1" x14ac:dyDescent="0.25">
      <c r="A29" s="436" t="s">
        <v>50</v>
      </c>
      <c r="B29" s="194">
        <v>976</v>
      </c>
      <c r="C29" s="194" t="s">
        <v>41</v>
      </c>
      <c r="D29" s="194" t="s">
        <v>41</v>
      </c>
      <c r="E29" s="194" t="s">
        <v>41</v>
      </c>
      <c r="F29" s="430">
        <v>7322</v>
      </c>
      <c r="G29" s="194">
        <v>9</v>
      </c>
      <c r="H29" s="194" t="s">
        <v>41</v>
      </c>
      <c r="I29" s="194">
        <v>822</v>
      </c>
      <c r="J29" s="194" t="s">
        <v>41</v>
      </c>
      <c r="K29" s="194">
        <v>446</v>
      </c>
      <c r="L29" s="194" t="s">
        <v>41</v>
      </c>
      <c r="M29" s="194" t="s">
        <v>41</v>
      </c>
    </row>
    <row r="30" spans="1:13" ht="15.6" customHeight="1" x14ac:dyDescent="0.25">
      <c r="A30" s="436" t="s">
        <v>51</v>
      </c>
      <c r="B30" s="194">
        <v>14</v>
      </c>
      <c r="C30" s="194" t="s">
        <v>41</v>
      </c>
      <c r="D30" s="194">
        <v>31</v>
      </c>
      <c r="E30" s="194">
        <v>20</v>
      </c>
      <c r="F30" s="194">
        <v>38</v>
      </c>
      <c r="G30" s="194" t="s">
        <v>41</v>
      </c>
      <c r="H30" s="194" t="s">
        <v>41</v>
      </c>
      <c r="I30" s="194" t="s">
        <v>41</v>
      </c>
      <c r="J30" s="194" t="s">
        <v>41</v>
      </c>
      <c r="K30" s="194">
        <v>20</v>
      </c>
      <c r="L30" s="194" t="s">
        <v>41</v>
      </c>
      <c r="M30" s="194">
        <v>255</v>
      </c>
    </row>
    <row r="31" spans="1:13" ht="15.6" customHeight="1" x14ac:dyDescent="0.25">
      <c r="A31" s="436" t="s">
        <v>52</v>
      </c>
      <c r="B31" s="194">
        <v>172</v>
      </c>
      <c r="C31" s="194" t="s">
        <v>41</v>
      </c>
      <c r="D31" s="430">
        <v>5860</v>
      </c>
      <c r="E31" s="194">
        <v>4</v>
      </c>
      <c r="F31" s="194">
        <v>160</v>
      </c>
      <c r="G31" s="194" t="s">
        <v>41</v>
      </c>
      <c r="H31" s="194">
        <v>10</v>
      </c>
      <c r="I31" s="194">
        <v>86</v>
      </c>
      <c r="J31" s="194" t="s">
        <v>41</v>
      </c>
      <c r="K31" s="194">
        <v>44</v>
      </c>
      <c r="L31" s="194" t="s">
        <v>41</v>
      </c>
      <c r="M31" s="194">
        <v>214</v>
      </c>
    </row>
    <row r="32" spans="1:13" ht="15.6" customHeight="1" x14ac:dyDescent="0.25">
      <c r="A32" s="436" t="s">
        <v>515</v>
      </c>
      <c r="B32" s="430">
        <v>1030</v>
      </c>
      <c r="C32" s="194" t="s">
        <v>41</v>
      </c>
      <c r="D32" s="194" t="s">
        <v>41</v>
      </c>
      <c r="E32" s="194">
        <v>40</v>
      </c>
      <c r="F32" s="194">
        <v>780</v>
      </c>
      <c r="G32" s="194" t="s">
        <v>41</v>
      </c>
      <c r="H32" s="194" t="s">
        <v>41</v>
      </c>
      <c r="I32" s="194">
        <v>8</v>
      </c>
      <c r="J32" s="194" t="s">
        <v>41</v>
      </c>
      <c r="K32" s="194">
        <v>4</v>
      </c>
      <c r="L32" s="194" t="s">
        <v>41</v>
      </c>
      <c r="M32" s="430">
        <v>2095</v>
      </c>
    </row>
    <row r="33" spans="1:13" ht="15.6" customHeight="1" x14ac:dyDescent="0.25">
      <c r="A33" s="436" t="s">
        <v>225</v>
      </c>
      <c r="B33" s="430">
        <v>1104</v>
      </c>
      <c r="C33" s="194">
        <v>213</v>
      </c>
      <c r="D33" s="194">
        <v>2</v>
      </c>
      <c r="E33" s="194">
        <v>128</v>
      </c>
      <c r="F33" s="430">
        <v>8695</v>
      </c>
      <c r="G33" s="194">
        <v>141</v>
      </c>
      <c r="H33" s="194" t="s">
        <v>41</v>
      </c>
      <c r="I33" s="194">
        <v>59</v>
      </c>
      <c r="J33" s="194" t="s">
        <v>41</v>
      </c>
      <c r="K33" s="194">
        <v>189</v>
      </c>
      <c r="L33" s="194">
        <v>2</v>
      </c>
      <c r="M33" s="194">
        <v>130</v>
      </c>
    </row>
    <row r="34" spans="1:13" ht="15.6" customHeight="1" x14ac:dyDescent="0.25">
      <c r="A34" s="436" t="s">
        <v>54</v>
      </c>
      <c r="B34" s="194" t="s">
        <v>41</v>
      </c>
      <c r="C34" s="194" t="s">
        <v>41</v>
      </c>
      <c r="D34" s="194" t="s">
        <v>41</v>
      </c>
      <c r="E34" s="194" t="s">
        <v>41</v>
      </c>
      <c r="F34" s="194">
        <v>202</v>
      </c>
      <c r="G34" s="194" t="s">
        <v>41</v>
      </c>
      <c r="H34" s="194" t="s">
        <v>41</v>
      </c>
      <c r="I34" s="194">
        <v>63</v>
      </c>
      <c r="J34" s="194" t="s">
        <v>41</v>
      </c>
      <c r="K34" s="194">
        <v>138</v>
      </c>
      <c r="L34" s="194" t="s">
        <v>41</v>
      </c>
      <c r="M34" s="194">
        <v>27</v>
      </c>
    </row>
    <row r="35" spans="1:13" ht="15.6" customHeight="1" x14ac:dyDescent="0.25">
      <c r="A35" s="436" t="s">
        <v>55</v>
      </c>
      <c r="B35" s="430">
        <v>8571</v>
      </c>
      <c r="C35" s="194">
        <v>316</v>
      </c>
      <c r="D35" s="194">
        <v>9</v>
      </c>
      <c r="E35" s="194">
        <v>7</v>
      </c>
      <c r="F35" s="194">
        <v>652</v>
      </c>
      <c r="G35" s="194">
        <v>119</v>
      </c>
      <c r="H35" s="194" t="s">
        <v>41</v>
      </c>
      <c r="I35" s="194">
        <v>12</v>
      </c>
      <c r="J35" s="194" t="s">
        <v>41</v>
      </c>
      <c r="K35" s="194">
        <v>33</v>
      </c>
      <c r="L35" s="194" t="s">
        <v>41</v>
      </c>
      <c r="M35" s="430">
        <v>1151</v>
      </c>
    </row>
    <row r="36" spans="1:13" ht="15.6" customHeight="1" x14ac:dyDescent="0.25">
      <c r="A36" s="436" t="s">
        <v>56</v>
      </c>
      <c r="B36" s="194">
        <v>94</v>
      </c>
      <c r="C36" s="194">
        <v>3</v>
      </c>
      <c r="D36" s="194" t="s">
        <v>41</v>
      </c>
      <c r="E36" s="194">
        <v>57</v>
      </c>
      <c r="F36" s="430">
        <v>4521</v>
      </c>
      <c r="G36" s="194">
        <v>10</v>
      </c>
      <c r="H36" s="194" t="s">
        <v>41</v>
      </c>
      <c r="I36" s="194" t="s">
        <v>41</v>
      </c>
      <c r="J36" s="194" t="s">
        <v>41</v>
      </c>
      <c r="K36" s="194">
        <v>101</v>
      </c>
      <c r="L36" s="194" t="s">
        <v>41</v>
      </c>
      <c r="M36" s="194" t="s">
        <v>41</v>
      </c>
    </row>
    <row r="37" spans="1:13" ht="20.100000000000001" customHeight="1" x14ac:dyDescent="0.25">
      <c r="A37" s="434"/>
      <c r="B37" s="628" t="s">
        <v>284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9"/>
    </row>
    <row r="38" spans="1:13" ht="15.95" customHeight="1" x14ac:dyDescent="0.25">
      <c r="A38" s="428" t="s">
        <v>271</v>
      </c>
      <c r="B38" s="429">
        <v>123263</v>
      </c>
      <c r="C38" s="429">
        <v>3678</v>
      </c>
      <c r="D38" s="429">
        <v>219925</v>
      </c>
      <c r="E38" s="429">
        <v>55205</v>
      </c>
      <c r="F38" s="429">
        <v>386973</v>
      </c>
      <c r="G38" s="429">
        <v>4037</v>
      </c>
      <c r="H38" s="429">
        <v>9101</v>
      </c>
      <c r="I38" s="429">
        <v>22715</v>
      </c>
      <c r="J38" s="429">
        <v>1711</v>
      </c>
      <c r="K38" s="429">
        <v>14673</v>
      </c>
      <c r="L38" s="224">
        <v>37</v>
      </c>
      <c r="M38" s="429">
        <v>46859</v>
      </c>
    </row>
    <row r="39" spans="1:13" ht="15.6" customHeight="1" x14ac:dyDescent="0.25">
      <c r="A39" s="436" t="s">
        <v>36</v>
      </c>
      <c r="B39" s="430">
        <v>2284</v>
      </c>
      <c r="C39" s="194">
        <v>116</v>
      </c>
      <c r="D39" s="194">
        <v>79</v>
      </c>
      <c r="E39" s="194">
        <v>339</v>
      </c>
      <c r="F39" s="430">
        <v>9005</v>
      </c>
      <c r="G39" s="194">
        <v>215</v>
      </c>
      <c r="H39" s="194" t="s">
        <v>41</v>
      </c>
      <c r="I39" s="194">
        <v>148</v>
      </c>
      <c r="J39" s="194" t="s">
        <v>41</v>
      </c>
      <c r="K39" s="194">
        <v>318</v>
      </c>
      <c r="L39" s="194" t="s">
        <v>41</v>
      </c>
      <c r="M39" s="430">
        <v>4266</v>
      </c>
    </row>
    <row r="40" spans="1:13" ht="15.6" customHeight="1" x14ac:dyDescent="0.25">
      <c r="A40" s="436" t="s">
        <v>37</v>
      </c>
      <c r="B40" s="194">
        <v>560</v>
      </c>
      <c r="C40" s="194" t="s">
        <v>41</v>
      </c>
      <c r="D40" s="194">
        <v>252</v>
      </c>
      <c r="E40" s="430">
        <v>2616</v>
      </c>
      <c r="F40" s="194">
        <v>639</v>
      </c>
      <c r="G40" s="194" t="s">
        <v>41</v>
      </c>
      <c r="H40" s="194">
        <v>976</v>
      </c>
      <c r="I40" s="194">
        <v>654</v>
      </c>
      <c r="J40" s="194" t="s">
        <v>41</v>
      </c>
      <c r="K40" s="194">
        <v>79</v>
      </c>
      <c r="L40" s="194" t="s">
        <v>41</v>
      </c>
      <c r="M40" s="430">
        <v>2981</v>
      </c>
    </row>
    <row r="41" spans="1:13" ht="15.6" customHeight="1" x14ac:dyDescent="0.25">
      <c r="A41" s="436" t="s">
        <v>38</v>
      </c>
      <c r="B41" s="430">
        <v>1075</v>
      </c>
      <c r="C41" s="194" t="s">
        <v>41</v>
      </c>
      <c r="D41" s="430">
        <v>1085</v>
      </c>
      <c r="E41" s="194">
        <v>84</v>
      </c>
      <c r="F41" s="430">
        <v>1399</v>
      </c>
      <c r="G41" s="194" t="s">
        <v>41</v>
      </c>
      <c r="H41" s="194" t="s">
        <v>41</v>
      </c>
      <c r="I41" s="194">
        <v>136</v>
      </c>
      <c r="J41" s="194" t="s">
        <v>41</v>
      </c>
      <c r="K41" s="194">
        <v>120</v>
      </c>
      <c r="L41" s="194" t="s">
        <v>41</v>
      </c>
      <c r="M41" s="430">
        <v>1210</v>
      </c>
    </row>
    <row r="42" spans="1:13" ht="15.6" customHeight="1" x14ac:dyDescent="0.25">
      <c r="A42" s="436" t="s">
        <v>39</v>
      </c>
      <c r="B42" s="430">
        <v>1554</v>
      </c>
      <c r="C42" s="194">
        <v>66</v>
      </c>
      <c r="D42" s="194" t="s">
        <v>41</v>
      </c>
      <c r="E42" s="430">
        <v>2323</v>
      </c>
      <c r="F42" s="430">
        <v>54090</v>
      </c>
      <c r="G42" s="194">
        <v>86</v>
      </c>
      <c r="H42" s="194" t="s">
        <v>41</v>
      </c>
      <c r="I42" s="194">
        <v>34</v>
      </c>
      <c r="J42" s="194" t="s">
        <v>41</v>
      </c>
      <c r="K42" s="430">
        <v>1604</v>
      </c>
      <c r="L42" s="194" t="s">
        <v>41</v>
      </c>
      <c r="M42" s="194">
        <v>61</v>
      </c>
    </row>
    <row r="43" spans="1:13" ht="15.6" customHeight="1" x14ac:dyDescent="0.25">
      <c r="A43" s="436" t="s">
        <v>40</v>
      </c>
      <c r="B43" s="194" t="s">
        <v>41</v>
      </c>
      <c r="C43" s="194" t="s">
        <v>41</v>
      </c>
      <c r="D43" s="194" t="s">
        <v>41</v>
      </c>
      <c r="E43" s="194" t="s">
        <v>41</v>
      </c>
      <c r="F43" s="194" t="s">
        <v>41</v>
      </c>
      <c r="G43" s="194" t="s">
        <v>41</v>
      </c>
      <c r="H43" s="194" t="s">
        <v>41</v>
      </c>
      <c r="I43" s="194" t="s">
        <v>41</v>
      </c>
      <c r="J43" s="194" t="s">
        <v>41</v>
      </c>
      <c r="K43" s="194" t="s">
        <v>41</v>
      </c>
      <c r="L43" s="194" t="s">
        <v>41</v>
      </c>
      <c r="M43" s="194" t="s">
        <v>41</v>
      </c>
    </row>
    <row r="44" spans="1:13" ht="15.6" customHeight="1" x14ac:dyDescent="0.25">
      <c r="A44" s="436" t="s">
        <v>42</v>
      </c>
      <c r="B44" s="194">
        <v>204</v>
      </c>
      <c r="C44" s="194" t="s">
        <v>41</v>
      </c>
      <c r="D44" s="194" t="s">
        <v>41</v>
      </c>
      <c r="E44" s="194">
        <v>299</v>
      </c>
      <c r="F44" s="430">
        <v>1435</v>
      </c>
      <c r="G44" s="194">
        <v>85</v>
      </c>
      <c r="H44" s="194" t="s">
        <v>41</v>
      </c>
      <c r="I44" s="194">
        <v>320</v>
      </c>
      <c r="J44" s="194" t="s">
        <v>41</v>
      </c>
      <c r="K44" s="194">
        <v>80</v>
      </c>
      <c r="L44" s="194">
        <v>5</v>
      </c>
      <c r="M44" s="430">
        <v>3619</v>
      </c>
    </row>
    <row r="45" spans="1:13" ht="15.6" customHeight="1" x14ac:dyDescent="0.25">
      <c r="A45" s="436" t="s">
        <v>224</v>
      </c>
      <c r="B45" s="194" t="s">
        <v>41</v>
      </c>
      <c r="C45" s="194" t="s">
        <v>41</v>
      </c>
      <c r="D45" s="194" t="s">
        <v>41</v>
      </c>
      <c r="E45" s="194" t="s">
        <v>41</v>
      </c>
      <c r="F45" s="194" t="s">
        <v>41</v>
      </c>
      <c r="G45" s="194" t="s">
        <v>41</v>
      </c>
      <c r="H45" s="194" t="s">
        <v>41</v>
      </c>
      <c r="I45" s="194" t="s">
        <v>41</v>
      </c>
      <c r="J45" s="194" t="s">
        <v>41</v>
      </c>
      <c r="K45" s="194" t="s">
        <v>41</v>
      </c>
      <c r="L45" s="194" t="s">
        <v>41</v>
      </c>
      <c r="M45" s="430">
        <v>2415</v>
      </c>
    </row>
    <row r="46" spans="1:13" ht="15.6" customHeight="1" x14ac:dyDescent="0.25">
      <c r="A46" s="436" t="s">
        <v>43</v>
      </c>
      <c r="B46" s="194">
        <v>165</v>
      </c>
      <c r="C46" s="430">
        <v>1045</v>
      </c>
      <c r="D46" s="194" t="s">
        <v>174</v>
      </c>
      <c r="E46" s="194">
        <v>487</v>
      </c>
      <c r="F46" s="194">
        <v>74</v>
      </c>
      <c r="G46" s="430">
        <v>2096</v>
      </c>
      <c r="H46" s="194" t="s">
        <v>41</v>
      </c>
      <c r="I46" s="194">
        <v>37</v>
      </c>
      <c r="J46" s="194" t="s">
        <v>41</v>
      </c>
      <c r="K46" s="194" t="s">
        <v>41</v>
      </c>
      <c r="L46" s="194" t="s">
        <v>41</v>
      </c>
      <c r="M46" s="430">
        <v>1125</v>
      </c>
    </row>
    <row r="47" spans="1:13" ht="15.6" customHeight="1" x14ac:dyDescent="0.25">
      <c r="A47" s="436" t="s">
        <v>44</v>
      </c>
      <c r="B47" s="194" t="s">
        <v>41</v>
      </c>
      <c r="C47" s="194" t="s">
        <v>41</v>
      </c>
      <c r="D47" s="194" t="s">
        <v>41</v>
      </c>
      <c r="E47" s="194" t="s">
        <v>41</v>
      </c>
      <c r="F47" s="194" t="s">
        <v>41</v>
      </c>
      <c r="G47" s="194" t="s">
        <v>41</v>
      </c>
      <c r="H47" s="194" t="s">
        <v>41</v>
      </c>
      <c r="I47" s="194">
        <v>10</v>
      </c>
      <c r="J47" s="194" t="s">
        <v>41</v>
      </c>
      <c r="K47" s="194" t="s">
        <v>41</v>
      </c>
      <c r="L47" s="194" t="s">
        <v>41</v>
      </c>
      <c r="M47" s="194" t="s">
        <v>41</v>
      </c>
    </row>
    <row r="48" spans="1:13" ht="15.6" customHeight="1" x14ac:dyDescent="0.25">
      <c r="A48" s="436" t="s">
        <v>45</v>
      </c>
      <c r="B48" s="430">
        <v>24017</v>
      </c>
      <c r="C48" s="194" t="s">
        <v>41</v>
      </c>
      <c r="D48" s="430">
        <v>186653</v>
      </c>
      <c r="E48" s="430">
        <v>1212</v>
      </c>
      <c r="F48" s="430">
        <v>27944</v>
      </c>
      <c r="G48" s="194" t="s">
        <v>41</v>
      </c>
      <c r="H48" s="430">
        <v>4616</v>
      </c>
      <c r="I48" s="430">
        <v>3309</v>
      </c>
      <c r="J48" s="194">
        <v>586</v>
      </c>
      <c r="K48" s="194" t="s">
        <v>41</v>
      </c>
      <c r="L48" s="194">
        <v>27</v>
      </c>
      <c r="M48" s="430">
        <v>2352</v>
      </c>
    </row>
    <row r="49" spans="1:13" ht="15.6" customHeight="1" x14ac:dyDescent="0.25">
      <c r="A49" s="436" t="s">
        <v>46</v>
      </c>
      <c r="B49" s="194" t="s">
        <v>174</v>
      </c>
      <c r="C49" s="194" t="s">
        <v>41</v>
      </c>
      <c r="D49" s="194">
        <v>823</v>
      </c>
      <c r="E49" s="430">
        <v>31770</v>
      </c>
      <c r="F49" s="430">
        <v>1031</v>
      </c>
      <c r="G49" s="194" t="s">
        <v>41</v>
      </c>
      <c r="H49" s="194" t="s">
        <v>41</v>
      </c>
      <c r="I49" s="194">
        <v>284</v>
      </c>
      <c r="J49" s="194" t="s">
        <v>41</v>
      </c>
      <c r="K49" s="194" t="s">
        <v>41</v>
      </c>
      <c r="L49" s="194" t="s">
        <v>41</v>
      </c>
      <c r="M49" s="430">
        <v>1724</v>
      </c>
    </row>
    <row r="50" spans="1:13" ht="15.6" customHeight="1" x14ac:dyDescent="0.25">
      <c r="A50" s="436" t="s">
        <v>47</v>
      </c>
      <c r="B50" s="430">
        <v>14467</v>
      </c>
      <c r="C50" s="194">
        <v>306</v>
      </c>
      <c r="D50" s="194">
        <v>179</v>
      </c>
      <c r="E50" s="430">
        <v>1393</v>
      </c>
      <c r="F50" s="430">
        <v>28750</v>
      </c>
      <c r="G50" s="194">
        <v>118</v>
      </c>
      <c r="H50" s="194" t="s">
        <v>41</v>
      </c>
      <c r="I50" s="430">
        <v>1366</v>
      </c>
      <c r="J50" s="194" t="s">
        <v>41</v>
      </c>
      <c r="K50" s="430">
        <v>1110</v>
      </c>
      <c r="L50" s="194" t="s">
        <v>41</v>
      </c>
      <c r="M50" s="430">
        <v>1029</v>
      </c>
    </row>
    <row r="51" spans="1:13" ht="15.6" customHeight="1" x14ac:dyDescent="0.25">
      <c r="A51" s="436" t="s">
        <v>48</v>
      </c>
      <c r="B51" s="430">
        <v>4572</v>
      </c>
      <c r="C51" s="194">
        <v>356</v>
      </c>
      <c r="D51" s="194">
        <v>191</v>
      </c>
      <c r="E51" s="430">
        <v>4816</v>
      </c>
      <c r="F51" s="430">
        <v>79600</v>
      </c>
      <c r="G51" s="194">
        <v>199</v>
      </c>
      <c r="H51" s="194" t="s">
        <v>41</v>
      </c>
      <c r="I51" s="194">
        <v>661</v>
      </c>
      <c r="J51" s="194" t="s">
        <v>41</v>
      </c>
      <c r="K51" s="430">
        <v>6091</v>
      </c>
      <c r="L51" s="194" t="s">
        <v>41</v>
      </c>
      <c r="M51" s="194">
        <v>427</v>
      </c>
    </row>
    <row r="52" spans="1:13" ht="15.6" customHeight="1" x14ac:dyDescent="0.25">
      <c r="A52" s="436" t="s">
        <v>514</v>
      </c>
      <c r="B52" s="430">
        <v>17279</v>
      </c>
      <c r="C52" s="194" t="s">
        <v>41</v>
      </c>
      <c r="D52" s="430">
        <v>1463</v>
      </c>
      <c r="E52" s="430">
        <v>3923</v>
      </c>
      <c r="F52" s="430">
        <v>18660</v>
      </c>
      <c r="G52" s="194" t="s">
        <v>41</v>
      </c>
      <c r="H52" s="194">
        <v>573</v>
      </c>
      <c r="I52" s="430">
        <v>10661</v>
      </c>
      <c r="J52" s="194">
        <v>604</v>
      </c>
      <c r="K52" s="194">
        <v>792</v>
      </c>
      <c r="L52" s="194" t="s">
        <v>41</v>
      </c>
      <c r="M52" s="430">
        <v>1431</v>
      </c>
    </row>
    <row r="53" spans="1:13" ht="15.6" customHeight="1" x14ac:dyDescent="0.25">
      <c r="A53" s="436" t="s">
        <v>49</v>
      </c>
      <c r="B53" s="430">
        <v>13016</v>
      </c>
      <c r="C53" s="194" t="s">
        <v>41</v>
      </c>
      <c r="D53" s="194">
        <v>572</v>
      </c>
      <c r="E53" s="430">
        <v>3608</v>
      </c>
      <c r="F53" s="430">
        <v>21973</v>
      </c>
      <c r="G53" s="194" t="s">
        <v>41</v>
      </c>
      <c r="H53" s="430">
        <v>2813</v>
      </c>
      <c r="I53" s="430">
        <v>1007</v>
      </c>
      <c r="J53" s="194">
        <v>521</v>
      </c>
      <c r="K53" s="194">
        <v>570</v>
      </c>
      <c r="L53" s="194" t="s">
        <v>41</v>
      </c>
      <c r="M53" s="194" t="s">
        <v>41</v>
      </c>
    </row>
    <row r="54" spans="1:13" ht="15.6" customHeight="1" x14ac:dyDescent="0.25">
      <c r="A54" s="436" t="s">
        <v>50</v>
      </c>
      <c r="B54" s="430">
        <v>3280</v>
      </c>
      <c r="C54" s="194" t="s">
        <v>41</v>
      </c>
      <c r="D54" s="194" t="s">
        <v>41</v>
      </c>
      <c r="E54" s="194" t="s">
        <v>41</v>
      </c>
      <c r="F54" s="430">
        <v>52739</v>
      </c>
      <c r="G54" s="194">
        <v>39</v>
      </c>
      <c r="H54" s="194" t="s">
        <v>41</v>
      </c>
      <c r="I54" s="430">
        <v>3248</v>
      </c>
      <c r="J54" s="194" t="s">
        <v>41</v>
      </c>
      <c r="K54" s="430">
        <v>1769</v>
      </c>
      <c r="L54" s="194" t="s">
        <v>41</v>
      </c>
      <c r="M54" s="194" t="s">
        <v>41</v>
      </c>
    </row>
    <row r="55" spans="1:13" ht="15.6" customHeight="1" x14ac:dyDescent="0.25">
      <c r="A55" s="436" t="s">
        <v>51</v>
      </c>
      <c r="B55" s="194">
        <v>58</v>
      </c>
      <c r="C55" s="194" t="s">
        <v>41</v>
      </c>
      <c r="D55" s="194">
        <v>270</v>
      </c>
      <c r="E55" s="194">
        <v>160</v>
      </c>
      <c r="F55" s="194">
        <v>238</v>
      </c>
      <c r="G55" s="194" t="s">
        <v>41</v>
      </c>
      <c r="H55" s="194" t="s">
        <v>41</v>
      </c>
      <c r="I55" s="194" t="s">
        <v>41</v>
      </c>
      <c r="J55" s="194" t="s">
        <v>41</v>
      </c>
      <c r="K55" s="194">
        <v>84</v>
      </c>
      <c r="L55" s="194" t="s">
        <v>41</v>
      </c>
      <c r="M55" s="430">
        <v>1921</v>
      </c>
    </row>
    <row r="56" spans="1:13" ht="15.6" customHeight="1" x14ac:dyDescent="0.25">
      <c r="A56" s="436" t="s">
        <v>52</v>
      </c>
      <c r="B56" s="194">
        <v>735</v>
      </c>
      <c r="C56" s="194" t="s">
        <v>41</v>
      </c>
      <c r="D56" s="430">
        <v>28249</v>
      </c>
      <c r="E56" s="194">
        <v>30</v>
      </c>
      <c r="F56" s="430">
        <v>1097</v>
      </c>
      <c r="G56" s="194" t="s">
        <v>41</v>
      </c>
      <c r="H56" s="194">
        <v>123</v>
      </c>
      <c r="I56" s="194">
        <v>361</v>
      </c>
      <c r="J56" s="194" t="s">
        <v>41</v>
      </c>
      <c r="K56" s="194">
        <v>178</v>
      </c>
      <c r="L56" s="194" t="s">
        <v>41</v>
      </c>
      <c r="M56" s="194">
        <v>677</v>
      </c>
    </row>
    <row r="57" spans="1:13" ht="15.6" customHeight="1" x14ac:dyDescent="0.25">
      <c r="A57" s="436" t="s">
        <v>515</v>
      </c>
      <c r="B57" s="430">
        <v>3639</v>
      </c>
      <c r="C57" s="194" t="s">
        <v>41</v>
      </c>
      <c r="D57" s="194" t="s">
        <v>41</v>
      </c>
      <c r="E57" s="194">
        <v>277</v>
      </c>
      <c r="F57" s="430">
        <v>5259</v>
      </c>
      <c r="G57" s="194" t="s">
        <v>41</v>
      </c>
      <c r="H57" s="194" t="s">
        <v>41</v>
      </c>
      <c r="I57" s="194">
        <v>24</v>
      </c>
      <c r="J57" s="194" t="s">
        <v>41</v>
      </c>
      <c r="K57" s="194">
        <v>21</v>
      </c>
      <c r="L57" s="194" t="s">
        <v>41</v>
      </c>
      <c r="M57" s="430">
        <v>11228</v>
      </c>
    </row>
    <row r="58" spans="1:13" ht="15.6" customHeight="1" x14ac:dyDescent="0.25">
      <c r="A58" s="436" t="s">
        <v>225</v>
      </c>
      <c r="B58" s="430">
        <v>4039</v>
      </c>
      <c r="C58" s="194">
        <v>734</v>
      </c>
      <c r="D58" s="194">
        <v>17</v>
      </c>
      <c r="E58" s="430">
        <v>1262</v>
      </c>
      <c r="F58" s="430">
        <v>54523</v>
      </c>
      <c r="G58" s="194">
        <v>617</v>
      </c>
      <c r="H58" s="194" t="s">
        <v>41</v>
      </c>
      <c r="I58" s="194">
        <v>198</v>
      </c>
      <c r="J58" s="194" t="s">
        <v>41</v>
      </c>
      <c r="K58" s="194">
        <v>854</v>
      </c>
      <c r="L58" s="194">
        <v>5</v>
      </c>
      <c r="M58" s="194">
        <v>445</v>
      </c>
    </row>
    <row r="59" spans="1:13" ht="15.6" customHeight="1" x14ac:dyDescent="0.25">
      <c r="A59" s="436" t="s">
        <v>54</v>
      </c>
      <c r="B59" s="194" t="s">
        <v>41</v>
      </c>
      <c r="C59" s="194" t="s">
        <v>41</v>
      </c>
      <c r="D59" s="194" t="s">
        <v>41</v>
      </c>
      <c r="E59" s="194" t="s">
        <v>41</v>
      </c>
      <c r="F59" s="194">
        <v>842</v>
      </c>
      <c r="G59" s="194" t="s">
        <v>41</v>
      </c>
      <c r="H59" s="194" t="s">
        <v>41</v>
      </c>
      <c r="I59" s="194">
        <v>212</v>
      </c>
      <c r="J59" s="194" t="s">
        <v>41</v>
      </c>
      <c r="K59" s="194">
        <v>526</v>
      </c>
      <c r="L59" s="194" t="s">
        <v>41</v>
      </c>
      <c r="M59" s="194">
        <v>164</v>
      </c>
    </row>
    <row r="60" spans="1:13" ht="15.6" customHeight="1" x14ac:dyDescent="0.25">
      <c r="A60" s="436" t="s">
        <v>55</v>
      </c>
      <c r="B60" s="430">
        <v>32083</v>
      </c>
      <c r="C60" s="430">
        <v>1055</v>
      </c>
      <c r="D60" s="194">
        <v>92</v>
      </c>
      <c r="E60" s="194">
        <v>55</v>
      </c>
      <c r="F60" s="430">
        <v>3794</v>
      </c>
      <c r="G60" s="194">
        <v>548</v>
      </c>
      <c r="H60" s="194" t="s">
        <v>41</v>
      </c>
      <c r="I60" s="194">
        <v>45</v>
      </c>
      <c r="J60" s="194" t="s">
        <v>41</v>
      </c>
      <c r="K60" s="194">
        <v>137</v>
      </c>
      <c r="L60" s="194" t="s">
        <v>41</v>
      </c>
      <c r="M60" s="430">
        <v>9784</v>
      </c>
    </row>
    <row r="61" spans="1:13" ht="15.6" customHeight="1" x14ac:dyDescent="0.25">
      <c r="A61" s="437" t="s">
        <v>56</v>
      </c>
      <c r="B61" s="64">
        <v>236</v>
      </c>
      <c r="C61" s="64" t="s">
        <v>41</v>
      </c>
      <c r="D61" s="64" t="s">
        <v>41</v>
      </c>
      <c r="E61" s="64">
        <v>551</v>
      </c>
      <c r="F61" s="431">
        <v>23881</v>
      </c>
      <c r="G61" s="64">
        <v>34</v>
      </c>
      <c r="H61" s="64" t="s">
        <v>41</v>
      </c>
      <c r="I61" s="64" t="s">
        <v>41</v>
      </c>
      <c r="J61" s="64" t="s">
        <v>41</v>
      </c>
      <c r="K61" s="64">
        <v>340</v>
      </c>
      <c r="L61" s="64" t="s">
        <v>41</v>
      </c>
      <c r="M61" s="64" t="s">
        <v>41</v>
      </c>
    </row>
    <row r="62" spans="1:13" ht="15.75" customHeight="1" x14ac:dyDescent="0.25">
      <c r="A62" s="543" t="s">
        <v>397</v>
      </c>
      <c r="B62" s="543"/>
      <c r="C62" s="543"/>
      <c r="D62" s="543"/>
      <c r="E62" s="543"/>
      <c r="F62" s="543"/>
      <c r="G62" s="543"/>
      <c r="H62" s="300"/>
      <c r="I62" s="300"/>
      <c r="J62" s="300"/>
      <c r="K62" s="300"/>
      <c r="L62" s="300"/>
      <c r="M62" s="300"/>
    </row>
    <row r="63" spans="1:13" ht="15.75" customHeight="1" x14ac:dyDescent="0.25">
      <c r="A63" s="566" t="s">
        <v>363</v>
      </c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</row>
    <row r="64" spans="1:13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</row>
    <row r="65" spans="1:13" x14ac:dyDescent="0.25">
      <c r="A65" s="610" t="s">
        <v>483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</row>
  </sheetData>
  <mergeCells count="10">
    <mergeCell ref="A65:M65"/>
    <mergeCell ref="A62:G62"/>
    <mergeCell ref="A63:M63"/>
    <mergeCell ref="A1:M1"/>
    <mergeCell ref="L2:M2"/>
    <mergeCell ref="A6:M6"/>
    <mergeCell ref="B11:M11"/>
    <mergeCell ref="B37:M37"/>
    <mergeCell ref="A7:M7"/>
    <mergeCell ref="A2:C2"/>
  </mergeCells>
  <pageMargins left="0.25" right="0.25" top="0.5" bottom="0" header="0.3" footer="0.3"/>
  <pageSetup paperSize="9" scale="75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64"/>
  <sheetViews>
    <sheetView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18.7109375" customWidth="1"/>
    <col min="2" max="11" width="11.2851562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29"/>
      <c r="I2" s="29"/>
      <c r="J2" s="528" t="s">
        <v>290</v>
      </c>
      <c r="K2" s="528"/>
    </row>
    <row r="3" spans="1:1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ht="16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0.100000000000001" customHeight="1" x14ac:dyDescent="0.25">
      <c r="A6" s="545" t="s">
        <v>388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432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</row>
    <row r="9" spans="1:11" ht="15.9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</row>
    <row r="10" spans="1:11" ht="15.9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69.95" customHeight="1" x14ac:dyDescent="0.25">
      <c r="A11" s="400" t="s">
        <v>25</v>
      </c>
      <c r="B11" s="49" t="s">
        <v>247</v>
      </c>
      <c r="C11" s="400" t="s">
        <v>233</v>
      </c>
      <c r="D11" s="49" t="s">
        <v>199</v>
      </c>
      <c r="E11" s="49" t="s">
        <v>200</v>
      </c>
      <c r="F11" s="49" t="s">
        <v>201</v>
      </c>
      <c r="G11" s="49" t="s">
        <v>248</v>
      </c>
      <c r="H11" s="49" t="s">
        <v>246</v>
      </c>
      <c r="I11" s="49" t="s">
        <v>249</v>
      </c>
      <c r="J11" s="49" t="s">
        <v>237</v>
      </c>
      <c r="K11" s="49" t="s">
        <v>238</v>
      </c>
    </row>
    <row r="12" spans="1:11" ht="24.95" customHeight="1" x14ac:dyDescent="0.25">
      <c r="A12" s="48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</row>
    <row r="14" spans="1:11" ht="15.7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8" customHeight="1" x14ac:dyDescent="0.3">
      <c r="A15" s="246" t="s">
        <v>5</v>
      </c>
      <c r="B15" s="201">
        <v>662</v>
      </c>
      <c r="C15" s="201">
        <v>553</v>
      </c>
      <c r="D15" s="200">
        <v>1729</v>
      </c>
      <c r="E15" s="200">
        <v>1465</v>
      </c>
      <c r="F15" s="200">
        <v>1659</v>
      </c>
      <c r="G15" s="200">
        <v>1715</v>
      </c>
      <c r="H15" s="201">
        <v>454</v>
      </c>
      <c r="I15" s="200">
        <v>2377</v>
      </c>
      <c r="J15" s="201">
        <v>775</v>
      </c>
      <c r="K15" s="200">
        <v>3903</v>
      </c>
    </row>
    <row r="16" spans="1:11" ht="18" customHeight="1" x14ac:dyDescent="0.3">
      <c r="A16" s="246" t="s">
        <v>6</v>
      </c>
      <c r="B16" s="201">
        <v>761</v>
      </c>
      <c r="C16" s="201">
        <v>515</v>
      </c>
      <c r="D16" s="200">
        <v>1676</v>
      </c>
      <c r="E16" s="200">
        <v>1516</v>
      </c>
      <c r="F16" s="200">
        <v>1645</v>
      </c>
      <c r="G16" s="200">
        <v>1741</v>
      </c>
      <c r="H16" s="201">
        <v>434</v>
      </c>
      <c r="I16" s="200">
        <v>1739</v>
      </c>
      <c r="J16" s="201">
        <v>716</v>
      </c>
      <c r="K16" s="200">
        <v>3751</v>
      </c>
    </row>
    <row r="17" spans="1:11" ht="18" customHeight="1" x14ac:dyDescent="0.3">
      <c r="A17" s="246" t="s">
        <v>7</v>
      </c>
      <c r="B17" s="201">
        <v>809</v>
      </c>
      <c r="C17" s="201">
        <v>550</v>
      </c>
      <c r="D17" s="200">
        <v>1914</v>
      </c>
      <c r="E17" s="200">
        <v>1561</v>
      </c>
      <c r="F17" s="200">
        <v>1761</v>
      </c>
      <c r="G17" s="200">
        <v>1697</v>
      </c>
      <c r="H17" s="201">
        <v>490</v>
      </c>
      <c r="I17" s="200">
        <v>3116</v>
      </c>
      <c r="J17" s="201">
        <v>674</v>
      </c>
      <c r="K17" s="200">
        <v>4210</v>
      </c>
    </row>
    <row r="18" spans="1:11" ht="18" customHeight="1" x14ac:dyDescent="0.3">
      <c r="A18" s="246" t="s">
        <v>8</v>
      </c>
      <c r="B18" s="201">
        <v>877</v>
      </c>
      <c r="C18" s="201">
        <v>496</v>
      </c>
      <c r="D18" s="200">
        <v>1689</v>
      </c>
      <c r="E18" s="200">
        <v>1518</v>
      </c>
      <c r="F18" s="200">
        <v>1658</v>
      </c>
      <c r="G18" s="200">
        <v>1650</v>
      </c>
      <c r="H18" s="201">
        <v>583</v>
      </c>
      <c r="I18" s="200">
        <v>1482</v>
      </c>
      <c r="J18" s="201">
        <v>632</v>
      </c>
      <c r="K18" s="200">
        <v>4678</v>
      </c>
    </row>
    <row r="19" spans="1:11" ht="18" customHeight="1" x14ac:dyDescent="0.3">
      <c r="A19" s="246" t="s">
        <v>9</v>
      </c>
      <c r="B19" s="201">
        <v>816</v>
      </c>
      <c r="C19" s="201">
        <v>559</v>
      </c>
      <c r="D19" s="200">
        <v>2043</v>
      </c>
      <c r="E19" s="200">
        <v>1653</v>
      </c>
      <c r="F19" s="200">
        <v>1416</v>
      </c>
      <c r="G19" s="200">
        <v>1380</v>
      </c>
      <c r="H19" s="201">
        <v>439</v>
      </c>
      <c r="I19" s="200">
        <v>1538</v>
      </c>
      <c r="J19" s="201">
        <v>486</v>
      </c>
      <c r="K19" s="200">
        <v>4764</v>
      </c>
    </row>
    <row r="20" spans="1:11" ht="18" customHeight="1" x14ac:dyDescent="0.3">
      <c r="A20" s="246" t="s">
        <v>10</v>
      </c>
      <c r="B20" s="201">
        <v>950</v>
      </c>
      <c r="C20" s="201">
        <v>643</v>
      </c>
      <c r="D20" s="200">
        <v>1553</v>
      </c>
      <c r="E20" s="200">
        <v>1569</v>
      </c>
      <c r="F20" s="200">
        <v>1176</v>
      </c>
      <c r="G20" s="200">
        <v>1219</v>
      </c>
      <c r="H20" s="201">
        <v>435</v>
      </c>
      <c r="I20" s="200">
        <v>1303</v>
      </c>
      <c r="J20" s="201">
        <v>430</v>
      </c>
      <c r="K20" s="200">
        <v>4910</v>
      </c>
    </row>
    <row r="21" spans="1:11" ht="18" customHeight="1" x14ac:dyDescent="0.3">
      <c r="A21" s="246" t="s">
        <v>11</v>
      </c>
      <c r="B21" s="201">
        <v>845</v>
      </c>
      <c r="C21" s="201">
        <v>496</v>
      </c>
      <c r="D21" s="200">
        <v>1626</v>
      </c>
      <c r="E21" s="200">
        <v>1201</v>
      </c>
      <c r="F21" s="200">
        <v>1190</v>
      </c>
      <c r="G21" s="200">
        <v>1147</v>
      </c>
      <c r="H21" s="201">
        <v>458</v>
      </c>
      <c r="I21" s="200">
        <v>1207</v>
      </c>
      <c r="J21" s="201">
        <v>354</v>
      </c>
      <c r="K21" s="200">
        <v>5177</v>
      </c>
    </row>
    <row r="22" spans="1:11" ht="18" customHeight="1" x14ac:dyDescent="0.3">
      <c r="A22" s="246" t="s">
        <v>161</v>
      </c>
      <c r="B22" s="201">
        <v>860</v>
      </c>
      <c r="C22" s="201">
        <v>451</v>
      </c>
      <c r="D22" s="200">
        <v>1766</v>
      </c>
      <c r="E22" s="200">
        <v>1298</v>
      </c>
      <c r="F22" s="200">
        <v>1321</v>
      </c>
      <c r="G22" s="200">
        <v>1221</v>
      </c>
      <c r="H22" s="201">
        <v>303</v>
      </c>
      <c r="I22" s="200">
        <v>1123</v>
      </c>
      <c r="J22" s="201">
        <v>298</v>
      </c>
      <c r="K22" s="200">
        <v>5248</v>
      </c>
    </row>
    <row r="23" spans="1:11" ht="18" customHeight="1" x14ac:dyDescent="0.3">
      <c r="A23" s="246" t="s">
        <v>13</v>
      </c>
      <c r="B23" s="201">
        <v>816</v>
      </c>
      <c r="C23" s="201">
        <v>418</v>
      </c>
      <c r="D23" s="200">
        <v>1778</v>
      </c>
      <c r="E23" s="200">
        <v>1266</v>
      </c>
      <c r="F23" s="200">
        <v>1219</v>
      </c>
      <c r="G23" s="200">
        <v>1408</v>
      </c>
      <c r="H23" s="201">
        <v>276</v>
      </c>
      <c r="I23" s="201">
        <v>901</v>
      </c>
      <c r="J23" s="201">
        <v>287</v>
      </c>
      <c r="K23" s="200">
        <v>5481</v>
      </c>
    </row>
    <row r="24" spans="1:11" ht="18" customHeight="1" x14ac:dyDescent="0.3">
      <c r="A24" s="246" t="s">
        <v>15</v>
      </c>
      <c r="B24" s="201">
        <v>731</v>
      </c>
      <c r="C24" s="201">
        <v>425</v>
      </c>
      <c r="D24" s="200">
        <v>1500</v>
      </c>
      <c r="E24" s="200">
        <v>1302</v>
      </c>
      <c r="F24" s="200">
        <v>1326</v>
      </c>
      <c r="G24" s="200">
        <v>1608</v>
      </c>
      <c r="H24" s="201">
        <v>264</v>
      </c>
      <c r="I24" s="201">
        <v>684</v>
      </c>
      <c r="J24" s="201">
        <v>242</v>
      </c>
      <c r="K24" s="200">
        <v>4730</v>
      </c>
    </row>
    <row r="25" spans="1:11" ht="18" customHeight="1" x14ac:dyDescent="0.3">
      <c r="A25" s="246" t="s">
        <v>16</v>
      </c>
      <c r="B25" s="201">
        <v>681</v>
      </c>
      <c r="C25" s="201">
        <v>449</v>
      </c>
      <c r="D25" s="200">
        <v>1493</v>
      </c>
      <c r="E25" s="201">
        <v>960</v>
      </c>
      <c r="F25" s="200">
        <v>1235</v>
      </c>
      <c r="G25" s="200">
        <v>1759</v>
      </c>
      <c r="H25" s="201">
        <v>159</v>
      </c>
      <c r="I25" s="201">
        <v>716</v>
      </c>
      <c r="J25" s="201">
        <v>388</v>
      </c>
      <c r="K25" s="200">
        <v>4104</v>
      </c>
    </row>
    <row r="26" spans="1:11" ht="18" customHeight="1" x14ac:dyDescent="0.3">
      <c r="A26" s="246" t="s">
        <v>17</v>
      </c>
      <c r="B26" s="201">
        <v>500</v>
      </c>
      <c r="C26" s="201">
        <v>300</v>
      </c>
      <c r="D26" s="200">
        <v>1384</v>
      </c>
      <c r="E26" s="200">
        <v>1027</v>
      </c>
      <c r="F26" s="200">
        <v>1423</v>
      </c>
      <c r="G26" s="200">
        <v>2082</v>
      </c>
      <c r="H26" s="201">
        <v>173</v>
      </c>
      <c r="I26" s="201">
        <v>655</v>
      </c>
      <c r="J26" s="201">
        <v>493</v>
      </c>
      <c r="K26" s="200">
        <v>4437</v>
      </c>
    </row>
    <row r="27" spans="1:11" ht="18" customHeight="1" x14ac:dyDescent="0.3">
      <c r="A27" s="246" t="s">
        <v>18</v>
      </c>
      <c r="B27" s="201">
        <v>501</v>
      </c>
      <c r="C27" s="201">
        <v>286</v>
      </c>
      <c r="D27" s="200">
        <v>1409</v>
      </c>
      <c r="E27" s="200">
        <v>1015</v>
      </c>
      <c r="F27" s="200">
        <v>1404</v>
      </c>
      <c r="G27" s="200">
        <v>2003</v>
      </c>
      <c r="H27" s="201">
        <v>151</v>
      </c>
      <c r="I27" s="201">
        <v>646</v>
      </c>
      <c r="J27" s="201">
        <v>489</v>
      </c>
      <c r="K27" s="200">
        <v>4254</v>
      </c>
    </row>
    <row r="28" spans="1:11" ht="18" customHeight="1" x14ac:dyDescent="0.3">
      <c r="A28" s="246" t="s">
        <v>19</v>
      </c>
      <c r="B28" s="201">
        <v>596</v>
      </c>
      <c r="C28" s="201">
        <v>305</v>
      </c>
      <c r="D28" s="200">
        <v>1400</v>
      </c>
      <c r="E28" s="200">
        <v>1112</v>
      </c>
      <c r="F28" s="200">
        <v>1477</v>
      </c>
      <c r="G28" s="200">
        <v>1979</v>
      </c>
      <c r="H28" s="201">
        <v>146</v>
      </c>
      <c r="I28" s="201">
        <v>581</v>
      </c>
      <c r="J28" s="201">
        <v>515</v>
      </c>
      <c r="K28" s="200">
        <v>4605</v>
      </c>
    </row>
    <row r="29" spans="1:11" ht="18" customHeight="1" x14ac:dyDescent="0.3">
      <c r="A29" s="246" t="s">
        <v>20</v>
      </c>
      <c r="B29" s="201">
        <v>587</v>
      </c>
      <c r="C29" s="201">
        <v>317</v>
      </c>
      <c r="D29" s="200">
        <v>1500</v>
      </c>
      <c r="E29" s="200">
        <v>1110</v>
      </c>
      <c r="F29" s="200">
        <v>1519</v>
      </c>
      <c r="G29" s="200">
        <v>2056</v>
      </c>
      <c r="H29" s="201">
        <v>156</v>
      </c>
      <c r="I29" s="201">
        <v>548</v>
      </c>
      <c r="J29" s="201">
        <v>513</v>
      </c>
      <c r="K29" s="200">
        <v>4915</v>
      </c>
    </row>
    <row r="30" spans="1:11" ht="18" customHeight="1" x14ac:dyDescent="0.3">
      <c r="A30" s="246" t="s">
        <v>21</v>
      </c>
      <c r="B30" s="201">
        <v>653</v>
      </c>
      <c r="C30" s="201">
        <v>288</v>
      </c>
      <c r="D30" s="200">
        <v>1490</v>
      </c>
      <c r="E30" s="200">
        <v>1106</v>
      </c>
      <c r="F30" s="200">
        <v>1551</v>
      </c>
      <c r="G30" s="200">
        <v>2059</v>
      </c>
      <c r="H30" s="201">
        <v>157</v>
      </c>
      <c r="I30" s="201">
        <v>541</v>
      </c>
      <c r="J30" s="201">
        <v>519</v>
      </c>
      <c r="K30" s="200">
        <v>5167</v>
      </c>
    </row>
    <row r="31" spans="1:11" ht="18" customHeight="1" x14ac:dyDescent="0.3">
      <c r="A31" s="246" t="s">
        <v>22</v>
      </c>
      <c r="B31" s="201">
        <v>736</v>
      </c>
      <c r="C31" s="201">
        <v>302</v>
      </c>
      <c r="D31" s="200">
        <v>1594</v>
      </c>
      <c r="E31" s="200">
        <v>1138</v>
      </c>
      <c r="F31" s="200">
        <v>1700</v>
      </c>
      <c r="G31" s="200">
        <v>2105</v>
      </c>
      <c r="H31" s="201">
        <v>175</v>
      </c>
      <c r="I31" s="201">
        <v>565</v>
      </c>
      <c r="J31" s="201">
        <v>423</v>
      </c>
      <c r="K31" s="200">
        <v>5173</v>
      </c>
    </row>
    <row r="32" spans="1:11" ht="18" customHeight="1" x14ac:dyDescent="0.3">
      <c r="A32" s="246" t="s">
        <v>23</v>
      </c>
      <c r="B32" s="201">
        <v>738</v>
      </c>
      <c r="C32" s="201">
        <v>313</v>
      </c>
      <c r="D32" s="200">
        <v>1495</v>
      </c>
      <c r="E32" s="200">
        <v>1042</v>
      </c>
      <c r="F32" s="200">
        <v>1816</v>
      </c>
      <c r="G32" s="200">
        <v>2147</v>
      </c>
      <c r="H32" s="201">
        <v>172</v>
      </c>
      <c r="I32" s="201">
        <v>301</v>
      </c>
      <c r="J32" s="201">
        <v>350</v>
      </c>
      <c r="K32" s="200">
        <v>4969</v>
      </c>
    </row>
    <row r="33" spans="1:21" ht="18" customHeight="1" x14ac:dyDescent="0.3">
      <c r="A33" s="246" t="s">
        <v>24</v>
      </c>
      <c r="B33" s="201">
        <v>759</v>
      </c>
      <c r="C33" s="201">
        <v>324</v>
      </c>
      <c r="D33" s="200">
        <v>1486</v>
      </c>
      <c r="E33" s="200">
        <v>1004</v>
      </c>
      <c r="F33" s="200">
        <v>1862</v>
      </c>
      <c r="G33" s="200">
        <v>2207</v>
      </c>
      <c r="H33" s="201">
        <v>171</v>
      </c>
      <c r="I33" s="201">
        <v>294</v>
      </c>
      <c r="J33" s="201">
        <v>348</v>
      </c>
      <c r="K33" s="200">
        <v>5334</v>
      </c>
    </row>
    <row r="34" spans="1:21" ht="18" customHeight="1" x14ac:dyDescent="0.3">
      <c r="A34" s="336" t="s">
        <v>217</v>
      </c>
      <c r="B34" s="138">
        <v>830</v>
      </c>
      <c r="C34" s="138">
        <v>358</v>
      </c>
      <c r="D34" s="236">
        <v>1452</v>
      </c>
      <c r="E34" s="138">
        <v>983</v>
      </c>
      <c r="F34" s="236">
        <v>2008</v>
      </c>
      <c r="G34" s="236">
        <v>2148</v>
      </c>
      <c r="H34" s="138">
        <v>164</v>
      </c>
      <c r="I34" s="138">
        <v>286</v>
      </c>
      <c r="J34" s="138">
        <v>388</v>
      </c>
      <c r="K34" s="236">
        <v>5707</v>
      </c>
      <c r="L34" s="88"/>
      <c r="M34" s="89"/>
      <c r="N34" s="89"/>
      <c r="O34" s="88"/>
      <c r="P34" s="89"/>
      <c r="Q34" s="89"/>
      <c r="R34" s="89"/>
      <c r="S34" s="89"/>
      <c r="T34" s="89"/>
      <c r="U34" s="89"/>
    </row>
    <row r="35" spans="1:21" ht="24.95" customHeight="1" x14ac:dyDescent="0.25">
      <c r="A35" s="46"/>
      <c r="B35" s="556" t="s">
        <v>374</v>
      </c>
      <c r="C35" s="556"/>
      <c r="D35" s="556"/>
      <c r="E35" s="556"/>
      <c r="F35" s="556"/>
      <c r="G35" s="556"/>
      <c r="H35" s="556"/>
      <c r="I35" s="556"/>
      <c r="J35" s="556"/>
      <c r="K35" s="552"/>
    </row>
    <row r="36" spans="1:21" ht="18" customHeight="1" x14ac:dyDescent="0.3">
      <c r="A36" s="246" t="s">
        <v>5</v>
      </c>
      <c r="B36" s="200">
        <v>2692</v>
      </c>
      <c r="C36" s="200">
        <v>2627</v>
      </c>
      <c r="D36" s="200">
        <v>12019</v>
      </c>
      <c r="E36" s="200">
        <v>17677</v>
      </c>
      <c r="F36" s="200">
        <v>17838</v>
      </c>
      <c r="G36" s="200">
        <v>18269</v>
      </c>
      <c r="H36" s="201">
        <v>893</v>
      </c>
      <c r="I36" s="200">
        <v>6175</v>
      </c>
      <c r="J36" s="200">
        <v>1623</v>
      </c>
      <c r="K36" s="200">
        <v>18998</v>
      </c>
    </row>
    <row r="37" spans="1:21" ht="18" customHeight="1" x14ac:dyDescent="0.3">
      <c r="A37" s="246" t="s">
        <v>6</v>
      </c>
      <c r="B37" s="200">
        <v>3054</v>
      </c>
      <c r="C37" s="200">
        <v>2361</v>
      </c>
      <c r="D37" s="200">
        <v>10971</v>
      </c>
      <c r="E37" s="200">
        <v>18327</v>
      </c>
      <c r="F37" s="200">
        <v>17756</v>
      </c>
      <c r="G37" s="200">
        <v>18351</v>
      </c>
      <c r="H37" s="201">
        <v>840</v>
      </c>
      <c r="I37" s="200">
        <v>4813</v>
      </c>
      <c r="J37" s="200">
        <v>1472</v>
      </c>
      <c r="K37" s="200">
        <v>17322</v>
      </c>
    </row>
    <row r="38" spans="1:21" ht="18" customHeight="1" x14ac:dyDescent="0.3">
      <c r="A38" s="246" t="s">
        <v>7</v>
      </c>
      <c r="B38" s="200">
        <v>3328</v>
      </c>
      <c r="C38" s="200">
        <v>2468</v>
      </c>
      <c r="D38" s="200">
        <v>12172</v>
      </c>
      <c r="E38" s="200">
        <v>19094</v>
      </c>
      <c r="F38" s="200">
        <v>19649</v>
      </c>
      <c r="G38" s="200">
        <v>17277</v>
      </c>
      <c r="H38" s="201">
        <v>981</v>
      </c>
      <c r="I38" s="200">
        <v>8550</v>
      </c>
      <c r="J38" s="200">
        <v>1285</v>
      </c>
      <c r="K38" s="200">
        <v>21013</v>
      </c>
    </row>
    <row r="39" spans="1:21" ht="18" customHeight="1" x14ac:dyDescent="0.3">
      <c r="A39" s="246" t="s">
        <v>8</v>
      </c>
      <c r="B39" s="200">
        <v>3609</v>
      </c>
      <c r="C39" s="200">
        <v>2094</v>
      </c>
      <c r="D39" s="200">
        <v>9804</v>
      </c>
      <c r="E39" s="200">
        <v>18093</v>
      </c>
      <c r="F39" s="200">
        <v>18156</v>
      </c>
      <c r="G39" s="200">
        <v>16385</v>
      </c>
      <c r="H39" s="200">
        <v>1113</v>
      </c>
      <c r="I39" s="200">
        <v>4255</v>
      </c>
      <c r="J39" s="200">
        <v>1272</v>
      </c>
      <c r="K39" s="200">
        <v>21588</v>
      </c>
    </row>
    <row r="40" spans="1:21" ht="18" customHeight="1" x14ac:dyDescent="0.3">
      <c r="A40" s="246" t="s">
        <v>9</v>
      </c>
      <c r="B40" s="200">
        <v>3431</v>
      </c>
      <c r="C40" s="200">
        <v>2252</v>
      </c>
      <c r="D40" s="200">
        <v>11824</v>
      </c>
      <c r="E40" s="200">
        <v>18982</v>
      </c>
      <c r="F40" s="200">
        <v>15302</v>
      </c>
      <c r="G40" s="200">
        <v>14059</v>
      </c>
      <c r="H40" s="201">
        <v>887</v>
      </c>
      <c r="I40" s="200">
        <v>4286</v>
      </c>
      <c r="J40" s="200">
        <v>1009</v>
      </c>
      <c r="K40" s="200">
        <v>21906</v>
      </c>
    </row>
    <row r="41" spans="1:21" ht="18" customHeight="1" x14ac:dyDescent="0.3">
      <c r="A41" s="246" t="s">
        <v>10</v>
      </c>
      <c r="B41" s="200">
        <v>2576</v>
      </c>
      <c r="C41" s="200">
        <v>9189</v>
      </c>
      <c r="D41" s="200">
        <v>3707</v>
      </c>
      <c r="E41" s="200">
        <v>18712</v>
      </c>
      <c r="F41" s="200">
        <v>13183</v>
      </c>
      <c r="G41" s="200">
        <v>13314</v>
      </c>
      <c r="H41" s="200">
        <v>1064</v>
      </c>
      <c r="I41" s="200">
        <v>3726</v>
      </c>
      <c r="J41" s="201">
        <v>820</v>
      </c>
      <c r="K41" s="200">
        <v>22112</v>
      </c>
    </row>
    <row r="42" spans="1:21" ht="18" customHeight="1" x14ac:dyDescent="0.3">
      <c r="A42" s="246" t="s">
        <v>11</v>
      </c>
      <c r="B42" s="200">
        <v>3376</v>
      </c>
      <c r="C42" s="200">
        <v>2080</v>
      </c>
      <c r="D42" s="200">
        <v>9675</v>
      </c>
      <c r="E42" s="200">
        <v>13661</v>
      </c>
      <c r="F42" s="200">
        <v>13053</v>
      </c>
      <c r="G42" s="200">
        <v>12176</v>
      </c>
      <c r="H42" s="200">
        <v>1132</v>
      </c>
      <c r="I42" s="200">
        <v>3579</v>
      </c>
      <c r="J42" s="201">
        <v>700</v>
      </c>
      <c r="K42" s="200">
        <v>23445</v>
      </c>
    </row>
    <row r="43" spans="1:21" ht="18" customHeight="1" x14ac:dyDescent="0.3">
      <c r="A43" s="246" t="s">
        <v>161</v>
      </c>
      <c r="B43" s="200">
        <v>3523</v>
      </c>
      <c r="C43" s="200">
        <v>1866</v>
      </c>
      <c r="D43" s="200">
        <v>10449</v>
      </c>
      <c r="E43" s="200">
        <v>14487</v>
      </c>
      <c r="F43" s="200">
        <v>14384</v>
      </c>
      <c r="G43" s="200">
        <v>12576</v>
      </c>
      <c r="H43" s="201">
        <v>801</v>
      </c>
      <c r="I43" s="200">
        <v>3518</v>
      </c>
      <c r="J43" s="201">
        <v>677</v>
      </c>
      <c r="K43" s="200">
        <v>24121</v>
      </c>
    </row>
    <row r="44" spans="1:21" ht="18" customHeight="1" x14ac:dyDescent="0.3">
      <c r="A44" s="246" t="s">
        <v>13</v>
      </c>
      <c r="B44" s="200">
        <v>3460</v>
      </c>
      <c r="C44" s="200">
        <v>1753</v>
      </c>
      <c r="D44" s="200">
        <v>10655</v>
      </c>
      <c r="E44" s="200">
        <v>13466</v>
      </c>
      <c r="F44" s="200">
        <v>13401</v>
      </c>
      <c r="G44" s="200">
        <v>14048</v>
      </c>
      <c r="H44" s="201">
        <v>755</v>
      </c>
      <c r="I44" s="200">
        <v>3040</v>
      </c>
      <c r="J44" s="201">
        <v>624</v>
      </c>
      <c r="K44" s="200">
        <v>25506</v>
      </c>
    </row>
    <row r="45" spans="1:21" ht="18" customHeight="1" x14ac:dyDescent="0.3">
      <c r="A45" s="246" t="s">
        <v>15</v>
      </c>
      <c r="B45" s="200">
        <v>3256</v>
      </c>
      <c r="C45" s="200">
        <v>1764</v>
      </c>
      <c r="D45" s="200">
        <v>9051</v>
      </c>
      <c r="E45" s="200">
        <v>13528</v>
      </c>
      <c r="F45" s="200">
        <v>14821</v>
      </c>
      <c r="G45" s="200">
        <v>15546</v>
      </c>
      <c r="H45" s="201">
        <v>748</v>
      </c>
      <c r="I45" s="200">
        <v>2500</v>
      </c>
      <c r="J45" s="201">
        <v>509</v>
      </c>
      <c r="K45" s="200">
        <v>22454</v>
      </c>
    </row>
    <row r="46" spans="1:21" ht="18" customHeight="1" x14ac:dyDescent="0.3">
      <c r="A46" s="246" t="s">
        <v>16</v>
      </c>
      <c r="B46" s="200">
        <v>2603</v>
      </c>
      <c r="C46" s="200">
        <v>1625</v>
      </c>
      <c r="D46" s="200">
        <v>6362</v>
      </c>
      <c r="E46" s="200">
        <v>10151</v>
      </c>
      <c r="F46" s="200">
        <v>13916</v>
      </c>
      <c r="G46" s="200">
        <v>17554</v>
      </c>
      <c r="H46" s="201">
        <v>466</v>
      </c>
      <c r="I46" s="200">
        <v>1524</v>
      </c>
      <c r="J46" s="201">
        <v>753</v>
      </c>
      <c r="K46" s="200">
        <v>13550</v>
      </c>
    </row>
    <row r="47" spans="1:21" ht="18" customHeight="1" x14ac:dyDescent="0.3">
      <c r="A47" s="246" t="s">
        <v>17</v>
      </c>
      <c r="B47" s="200">
        <v>2064</v>
      </c>
      <c r="C47" s="200">
        <v>1209</v>
      </c>
      <c r="D47" s="200">
        <v>8071</v>
      </c>
      <c r="E47" s="200">
        <v>11444</v>
      </c>
      <c r="F47" s="200">
        <v>16532</v>
      </c>
      <c r="G47" s="200">
        <v>20079</v>
      </c>
      <c r="H47" s="201">
        <v>510</v>
      </c>
      <c r="I47" s="200">
        <v>2020</v>
      </c>
      <c r="J47" s="201">
        <v>966</v>
      </c>
      <c r="K47" s="200">
        <v>18016</v>
      </c>
    </row>
    <row r="48" spans="1:21" ht="18" customHeight="1" x14ac:dyDescent="0.3">
      <c r="A48" s="246" t="s">
        <v>18</v>
      </c>
      <c r="B48" s="200">
        <v>2068</v>
      </c>
      <c r="C48" s="200">
        <v>1187</v>
      </c>
      <c r="D48" s="200">
        <v>8159</v>
      </c>
      <c r="E48" s="200">
        <v>11158</v>
      </c>
      <c r="F48" s="200">
        <v>16332</v>
      </c>
      <c r="G48" s="200">
        <v>19922</v>
      </c>
      <c r="H48" s="201">
        <v>469</v>
      </c>
      <c r="I48" s="200">
        <v>2096</v>
      </c>
      <c r="J48" s="201">
        <v>961</v>
      </c>
      <c r="K48" s="200">
        <v>17466</v>
      </c>
    </row>
    <row r="49" spans="1:11" ht="18" customHeight="1" x14ac:dyDescent="0.3">
      <c r="A49" s="246" t="s">
        <v>19</v>
      </c>
      <c r="B49" s="200">
        <v>2257</v>
      </c>
      <c r="C49" s="200">
        <v>1230</v>
      </c>
      <c r="D49" s="200">
        <v>8155</v>
      </c>
      <c r="E49" s="200">
        <v>12237</v>
      </c>
      <c r="F49" s="200">
        <v>16996</v>
      </c>
      <c r="G49" s="200">
        <v>19653</v>
      </c>
      <c r="H49" s="201">
        <v>445</v>
      </c>
      <c r="I49" s="200">
        <v>1697</v>
      </c>
      <c r="J49" s="201">
        <v>987</v>
      </c>
      <c r="K49" s="200">
        <v>18219</v>
      </c>
    </row>
    <row r="50" spans="1:11" ht="18" customHeight="1" x14ac:dyDescent="0.3">
      <c r="A50" s="246" t="s">
        <v>20</v>
      </c>
      <c r="B50" s="200">
        <v>2200</v>
      </c>
      <c r="C50" s="200">
        <v>1232</v>
      </c>
      <c r="D50" s="200">
        <v>8212</v>
      </c>
      <c r="E50" s="200">
        <v>12210</v>
      </c>
      <c r="F50" s="200">
        <v>17499</v>
      </c>
      <c r="G50" s="200">
        <v>20274</v>
      </c>
      <c r="H50" s="201">
        <v>471</v>
      </c>
      <c r="I50" s="200">
        <v>1756</v>
      </c>
      <c r="J50" s="201">
        <v>982</v>
      </c>
      <c r="K50" s="200">
        <v>18995</v>
      </c>
    </row>
    <row r="51" spans="1:11" ht="18" customHeight="1" x14ac:dyDescent="0.3">
      <c r="A51" s="246" t="s">
        <v>21</v>
      </c>
      <c r="B51" s="200">
        <v>2449</v>
      </c>
      <c r="C51" s="200">
        <v>1209</v>
      </c>
      <c r="D51" s="200">
        <v>8676</v>
      </c>
      <c r="E51" s="200">
        <v>12167</v>
      </c>
      <c r="F51" s="200">
        <v>17788</v>
      </c>
      <c r="G51" s="200">
        <v>20322</v>
      </c>
      <c r="H51" s="201">
        <v>475</v>
      </c>
      <c r="I51" s="200">
        <v>1734</v>
      </c>
      <c r="J51" s="201">
        <v>993</v>
      </c>
      <c r="K51" s="200">
        <v>20314</v>
      </c>
    </row>
    <row r="52" spans="1:11" ht="18" customHeight="1" x14ac:dyDescent="0.3">
      <c r="A52" s="246" t="s">
        <v>22</v>
      </c>
      <c r="B52" s="200">
        <v>2757</v>
      </c>
      <c r="C52" s="200">
        <v>1277</v>
      </c>
      <c r="D52" s="200">
        <v>9283</v>
      </c>
      <c r="E52" s="200">
        <v>12520</v>
      </c>
      <c r="F52" s="200">
        <v>19492</v>
      </c>
      <c r="G52" s="200">
        <v>20755</v>
      </c>
      <c r="H52" s="201">
        <v>527</v>
      </c>
      <c r="I52" s="200">
        <v>1814</v>
      </c>
      <c r="J52" s="201">
        <v>820</v>
      </c>
      <c r="K52" s="200">
        <v>20337</v>
      </c>
    </row>
    <row r="53" spans="1:11" ht="18" customHeight="1" x14ac:dyDescent="0.3">
      <c r="A53" s="246" t="s">
        <v>23</v>
      </c>
      <c r="B53" s="200">
        <v>2783</v>
      </c>
      <c r="C53" s="200">
        <v>1312</v>
      </c>
      <c r="D53" s="200">
        <v>8703</v>
      </c>
      <c r="E53" s="200">
        <v>11463</v>
      </c>
      <c r="F53" s="200">
        <v>20828</v>
      </c>
      <c r="G53" s="200">
        <v>21189</v>
      </c>
      <c r="H53" s="201">
        <v>518</v>
      </c>
      <c r="I53" s="201">
        <v>960</v>
      </c>
      <c r="J53" s="201">
        <v>675</v>
      </c>
      <c r="K53" s="200">
        <v>19731</v>
      </c>
    </row>
    <row r="54" spans="1:11" ht="18" customHeight="1" x14ac:dyDescent="0.3">
      <c r="A54" s="246" t="s">
        <v>24</v>
      </c>
      <c r="B54" s="200">
        <v>2868</v>
      </c>
      <c r="C54" s="200">
        <v>1362</v>
      </c>
      <c r="D54" s="200">
        <v>8656</v>
      </c>
      <c r="E54" s="200">
        <v>11046</v>
      </c>
      <c r="F54" s="200">
        <v>21349</v>
      </c>
      <c r="G54" s="200">
        <v>21756</v>
      </c>
      <c r="H54" s="201">
        <v>515</v>
      </c>
      <c r="I54" s="201">
        <v>939</v>
      </c>
      <c r="J54" s="201">
        <v>673</v>
      </c>
      <c r="K54" s="200">
        <v>21196</v>
      </c>
    </row>
    <row r="55" spans="1:11" ht="18" customHeight="1" x14ac:dyDescent="0.3">
      <c r="A55" s="336" t="s">
        <v>217</v>
      </c>
      <c r="B55" s="236">
        <v>3137</v>
      </c>
      <c r="C55" s="236">
        <v>1508</v>
      </c>
      <c r="D55" s="236">
        <v>8478</v>
      </c>
      <c r="E55" s="236">
        <v>10841</v>
      </c>
      <c r="F55" s="236">
        <v>23052</v>
      </c>
      <c r="G55" s="236">
        <v>21206</v>
      </c>
      <c r="H55" s="138">
        <v>494</v>
      </c>
      <c r="I55" s="138">
        <v>915</v>
      </c>
      <c r="J55" s="138">
        <v>754</v>
      </c>
      <c r="K55" s="236">
        <v>22678</v>
      </c>
    </row>
    <row r="56" spans="1:11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30" t="s">
        <v>390</v>
      </c>
      <c r="K56" s="630"/>
    </row>
    <row r="57" spans="1:11" x14ac:dyDescent="0.25">
      <c r="A57" s="413"/>
      <c r="B57" s="413"/>
      <c r="C57" s="413"/>
      <c r="D57" s="413"/>
      <c r="E57" s="413"/>
      <c r="F57" s="413"/>
      <c r="G57" s="413"/>
      <c r="H57" s="413"/>
      <c r="I57" s="413"/>
      <c r="J57" s="413"/>
      <c r="K57" s="413"/>
    </row>
    <row r="58" spans="1:11" x14ac:dyDescent="0.25">
      <c r="A58" s="610" t="s">
        <v>484</v>
      </c>
      <c r="B58" s="589"/>
      <c r="C58" s="589"/>
      <c r="D58" s="589"/>
      <c r="E58" s="589"/>
      <c r="F58" s="589"/>
      <c r="G58" s="589"/>
      <c r="H58" s="589"/>
      <c r="I58" s="589"/>
      <c r="J58" s="589"/>
      <c r="K58" s="589"/>
    </row>
    <row r="59" spans="1:11" x14ac:dyDescent="0.25">
      <c r="A59" s="413"/>
      <c r="B59" s="413"/>
      <c r="C59" s="413"/>
      <c r="D59" s="413"/>
      <c r="E59" s="413"/>
      <c r="F59" s="413"/>
      <c r="G59" s="413"/>
      <c r="H59" s="413"/>
      <c r="I59" s="413"/>
      <c r="J59" s="413"/>
    </row>
    <row r="60" spans="1:11" x14ac:dyDescent="0.25">
      <c r="A60" s="414"/>
      <c r="B60" s="414"/>
      <c r="C60" s="414"/>
      <c r="D60" s="414"/>
      <c r="E60" s="414"/>
      <c r="F60" s="414"/>
      <c r="G60" s="414"/>
      <c r="H60" s="414"/>
      <c r="I60" s="414"/>
      <c r="J60" s="414"/>
      <c r="K60" s="414"/>
    </row>
    <row r="64" spans="1:11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</row>
  </sheetData>
  <mergeCells count="9">
    <mergeCell ref="A58:K58"/>
    <mergeCell ref="B35:K35"/>
    <mergeCell ref="A1:K1"/>
    <mergeCell ref="A6:K6"/>
    <mergeCell ref="B12:K12"/>
    <mergeCell ref="J2:K2"/>
    <mergeCell ref="A7:K7"/>
    <mergeCell ref="A2:C2"/>
    <mergeCell ref="J56:K56"/>
  </mergeCells>
  <pageMargins left="0.25" right="0.25" top="0.5" bottom="0" header="0.3" footer="0.3"/>
  <pageSetup paperSize="9" scale="75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18.7109375" customWidth="1"/>
    <col min="2" max="10" width="10.7109375" customWidth="1"/>
    <col min="11" max="11" width="11.710937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50"/>
      <c r="I2" s="350"/>
      <c r="J2" s="528" t="s">
        <v>290</v>
      </c>
      <c r="K2" s="528"/>
    </row>
    <row r="3" spans="1:11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ht="20.100000000000001" customHeight="1" x14ac:dyDescent="0.25">
      <c r="A6" s="545" t="s">
        <v>388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433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75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</row>
    <row r="9" spans="1:11" ht="15.75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</row>
    <row r="10" spans="1:11" ht="15.75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75" customHeight="1" x14ac:dyDescent="0.25">
      <c r="A11" s="400" t="s">
        <v>25</v>
      </c>
      <c r="B11" s="49" t="s">
        <v>206</v>
      </c>
      <c r="C11" s="49" t="s">
        <v>207</v>
      </c>
      <c r="D11" s="49" t="s">
        <v>208</v>
      </c>
      <c r="E11" s="49" t="s">
        <v>209</v>
      </c>
      <c r="F11" s="49" t="s">
        <v>210</v>
      </c>
      <c r="G11" s="49" t="s">
        <v>250</v>
      </c>
      <c r="H11" s="49" t="s">
        <v>212</v>
      </c>
      <c r="I11" s="49" t="s">
        <v>262</v>
      </c>
      <c r="J11" s="49" t="s">
        <v>213</v>
      </c>
      <c r="K11" s="400" t="s">
        <v>406</v>
      </c>
    </row>
    <row r="12" spans="1:11" ht="21" customHeight="1" x14ac:dyDescent="0.25">
      <c r="A12" s="48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28">
        <v>1</v>
      </c>
      <c r="B13" s="28">
        <v>12</v>
      </c>
      <c r="C13" s="28">
        <v>13</v>
      </c>
      <c r="D13" s="28">
        <v>14</v>
      </c>
      <c r="E13" s="28">
        <v>15</v>
      </c>
      <c r="F13" s="28">
        <v>16</v>
      </c>
      <c r="G13" s="28">
        <v>17</v>
      </c>
      <c r="H13" s="28">
        <v>18</v>
      </c>
      <c r="I13" s="28">
        <v>19</v>
      </c>
      <c r="J13" s="28">
        <v>20</v>
      </c>
      <c r="K13" s="28">
        <v>21</v>
      </c>
    </row>
    <row r="14" spans="1:11" ht="15.7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7.100000000000001" customHeight="1" x14ac:dyDescent="0.3">
      <c r="A15" s="246" t="s">
        <v>5</v>
      </c>
      <c r="B15" s="351">
        <v>681</v>
      </c>
      <c r="C15" s="352">
        <v>49736</v>
      </c>
      <c r="D15" s="352">
        <v>1351</v>
      </c>
      <c r="E15" s="351">
        <v>400</v>
      </c>
      <c r="F15" s="352">
        <v>1592</v>
      </c>
      <c r="G15" s="351">
        <v>505</v>
      </c>
      <c r="H15" s="352">
        <v>2212</v>
      </c>
      <c r="I15" s="352">
        <v>5820</v>
      </c>
      <c r="J15" s="352">
        <v>1051</v>
      </c>
      <c r="K15" s="352">
        <v>6517</v>
      </c>
    </row>
    <row r="16" spans="1:11" ht="17.100000000000001" customHeight="1" x14ac:dyDescent="0.3">
      <c r="A16" s="246" t="s">
        <v>6</v>
      </c>
      <c r="B16" s="351">
        <v>757</v>
      </c>
      <c r="C16" s="352">
        <v>53602</v>
      </c>
      <c r="D16" s="352">
        <v>1646</v>
      </c>
      <c r="E16" s="351">
        <v>339</v>
      </c>
      <c r="F16" s="352">
        <v>1640</v>
      </c>
      <c r="G16" s="351">
        <v>421</v>
      </c>
      <c r="H16" s="352">
        <v>2339</v>
      </c>
      <c r="I16" s="352">
        <v>6124</v>
      </c>
      <c r="J16" s="352">
        <v>1077</v>
      </c>
      <c r="K16" s="352">
        <v>1500</v>
      </c>
    </row>
    <row r="17" spans="1:11" ht="17.100000000000001" customHeight="1" x14ac:dyDescent="0.3">
      <c r="A17" s="246" t="s">
        <v>7</v>
      </c>
      <c r="B17" s="351">
        <v>781</v>
      </c>
      <c r="C17" s="352">
        <v>50289</v>
      </c>
      <c r="D17" s="352">
        <v>1531</v>
      </c>
      <c r="E17" s="351">
        <v>462</v>
      </c>
      <c r="F17" s="352">
        <v>1668</v>
      </c>
      <c r="G17" s="351">
        <v>445</v>
      </c>
      <c r="H17" s="352">
        <v>2464</v>
      </c>
      <c r="I17" s="352">
        <v>6242</v>
      </c>
      <c r="J17" s="352">
        <v>1114</v>
      </c>
      <c r="K17" s="352">
        <v>1367</v>
      </c>
    </row>
    <row r="18" spans="1:11" ht="17.100000000000001" customHeight="1" x14ac:dyDescent="0.3">
      <c r="A18" s="246" t="s">
        <v>8</v>
      </c>
      <c r="B18" s="351">
        <v>698</v>
      </c>
      <c r="C18" s="352">
        <v>57641</v>
      </c>
      <c r="D18" s="352">
        <v>1458</v>
      </c>
      <c r="E18" s="351">
        <v>338</v>
      </c>
      <c r="F18" s="352">
        <v>1596</v>
      </c>
      <c r="G18" s="351">
        <v>410</v>
      </c>
      <c r="H18" s="352">
        <v>2597</v>
      </c>
      <c r="I18" s="352">
        <v>6088</v>
      </c>
      <c r="J18" s="351">
        <v>921</v>
      </c>
      <c r="K18" s="352">
        <v>1103</v>
      </c>
    </row>
    <row r="19" spans="1:11" ht="17.100000000000001" customHeight="1" x14ac:dyDescent="0.3">
      <c r="A19" s="246" t="s">
        <v>9</v>
      </c>
      <c r="B19" s="351">
        <v>734</v>
      </c>
      <c r="C19" s="352">
        <v>66085</v>
      </c>
      <c r="D19" s="352">
        <v>1473</v>
      </c>
      <c r="E19" s="351">
        <v>327</v>
      </c>
      <c r="F19" s="352">
        <v>1456</v>
      </c>
      <c r="G19" s="351">
        <v>343</v>
      </c>
      <c r="H19" s="352">
        <v>2456</v>
      </c>
      <c r="I19" s="352">
        <v>9408</v>
      </c>
      <c r="J19" s="352">
        <v>1191</v>
      </c>
      <c r="K19" s="352">
        <v>1489</v>
      </c>
    </row>
    <row r="20" spans="1:11" ht="17.100000000000001" customHeight="1" x14ac:dyDescent="0.3">
      <c r="A20" s="246" t="s">
        <v>10</v>
      </c>
      <c r="B20" s="351">
        <v>509</v>
      </c>
      <c r="C20" s="352">
        <v>45628</v>
      </c>
      <c r="D20" s="352">
        <v>1533</v>
      </c>
      <c r="E20" s="351">
        <v>306</v>
      </c>
      <c r="F20" s="352">
        <v>1326</v>
      </c>
      <c r="G20" s="351">
        <v>437</v>
      </c>
      <c r="H20" s="352">
        <v>2508</v>
      </c>
      <c r="I20" s="352">
        <v>8697</v>
      </c>
      <c r="J20" s="351">
        <v>880</v>
      </c>
      <c r="K20" s="352">
        <v>1201</v>
      </c>
    </row>
    <row r="21" spans="1:11" ht="17.100000000000001" customHeight="1" x14ac:dyDescent="0.3">
      <c r="A21" s="246" t="s">
        <v>11</v>
      </c>
      <c r="B21" s="351">
        <v>639</v>
      </c>
      <c r="C21" s="352">
        <v>59138</v>
      </c>
      <c r="D21" s="352">
        <v>1408</v>
      </c>
      <c r="E21" s="351">
        <v>299</v>
      </c>
      <c r="F21" s="352">
        <v>1130</v>
      </c>
      <c r="G21" s="351">
        <v>385</v>
      </c>
      <c r="H21" s="352">
        <v>2292</v>
      </c>
      <c r="I21" s="352">
        <v>10830</v>
      </c>
      <c r="J21" s="352">
        <v>1080</v>
      </c>
      <c r="K21" s="351">
        <v>688</v>
      </c>
    </row>
    <row r="22" spans="1:11" ht="17.100000000000001" customHeight="1" x14ac:dyDescent="0.3">
      <c r="A22" s="246" t="s">
        <v>161</v>
      </c>
      <c r="B22" s="351">
        <v>576</v>
      </c>
      <c r="C22" s="352">
        <v>49654</v>
      </c>
      <c r="D22" s="352">
        <v>1279</v>
      </c>
      <c r="E22" s="351">
        <v>352</v>
      </c>
      <c r="F22" s="352">
        <v>1161</v>
      </c>
      <c r="G22" s="351">
        <v>460</v>
      </c>
      <c r="H22" s="352">
        <v>2100</v>
      </c>
      <c r="I22" s="352">
        <v>12346</v>
      </c>
      <c r="J22" s="352">
        <v>1020</v>
      </c>
      <c r="K22" s="351">
        <v>563</v>
      </c>
    </row>
    <row r="23" spans="1:11" ht="17.100000000000001" customHeight="1" x14ac:dyDescent="0.3">
      <c r="A23" s="246" t="s">
        <v>13</v>
      </c>
      <c r="B23" s="351">
        <v>537</v>
      </c>
      <c r="C23" s="352">
        <v>42328</v>
      </c>
      <c r="D23" s="352">
        <v>1196</v>
      </c>
      <c r="E23" s="351">
        <v>367</v>
      </c>
      <c r="F23" s="352">
        <v>1233</v>
      </c>
      <c r="G23" s="351">
        <v>498</v>
      </c>
      <c r="H23" s="352">
        <v>2075</v>
      </c>
      <c r="I23" s="352">
        <v>12186</v>
      </c>
      <c r="J23" s="352">
        <v>1108</v>
      </c>
      <c r="K23" s="351">
        <v>464</v>
      </c>
    </row>
    <row r="24" spans="1:11" ht="17.100000000000001" customHeight="1" x14ac:dyDescent="0.3">
      <c r="A24" s="246" t="s">
        <v>15</v>
      </c>
      <c r="B24" s="351">
        <v>380</v>
      </c>
      <c r="C24" s="352">
        <v>63220</v>
      </c>
      <c r="D24" s="352">
        <v>1135</v>
      </c>
      <c r="E24" s="351">
        <v>426</v>
      </c>
      <c r="F24" s="352">
        <v>1519</v>
      </c>
      <c r="G24" s="351">
        <v>718</v>
      </c>
      <c r="H24" s="352">
        <v>2189</v>
      </c>
      <c r="I24" s="352">
        <v>14578</v>
      </c>
      <c r="J24" s="352">
        <v>1339</v>
      </c>
      <c r="K24" s="352">
        <v>3605</v>
      </c>
    </row>
    <row r="25" spans="1:11" ht="17.100000000000001" customHeight="1" x14ac:dyDescent="0.3">
      <c r="A25" s="246" t="s">
        <v>16</v>
      </c>
      <c r="B25" s="351">
        <v>344</v>
      </c>
      <c r="C25" s="352">
        <v>63220</v>
      </c>
      <c r="D25" s="352">
        <v>1224</v>
      </c>
      <c r="E25" s="351">
        <v>426</v>
      </c>
      <c r="F25" s="352">
        <v>1232</v>
      </c>
      <c r="G25" s="351">
        <v>965</v>
      </c>
      <c r="H25" s="351">
        <v>982</v>
      </c>
      <c r="I25" s="352">
        <v>18753</v>
      </c>
      <c r="J25" s="352">
        <v>1579</v>
      </c>
      <c r="K25" s="352">
        <v>3730</v>
      </c>
    </row>
    <row r="26" spans="1:11" ht="17.100000000000001" customHeight="1" x14ac:dyDescent="0.3">
      <c r="A26" s="246" t="s">
        <v>17</v>
      </c>
      <c r="B26" s="351">
        <v>306</v>
      </c>
      <c r="C26" s="352">
        <v>46505</v>
      </c>
      <c r="D26" s="352">
        <v>1519</v>
      </c>
      <c r="E26" s="351">
        <v>477</v>
      </c>
      <c r="F26" s="352">
        <v>1146</v>
      </c>
      <c r="G26" s="351">
        <v>886</v>
      </c>
      <c r="H26" s="352">
        <v>1824</v>
      </c>
      <c r="I26" s="352">
        <v>22479</v>
      </c>
      <c r="J26" s="352">
        <v>1676</v>
      </c>
      <c r="K26" s="352">
        <v>4561</v>
      </c>
    </row>
    <row r="27" spans="1:11" ht="17.100000000000001" customHeight="1" x14ac:dyDescent="0.3">
      <c r="A27" s="246" t="s">
        <v>18</v>
      </c>
      <c r="B27" s="351">
        <v>308</v>
      </c>
      <c r="C27" s="352">
        <v>52908</v>
      </c>
      <c r="D27" s="352">
        <v>1514</v>
      </c>
      <c r="E27" s="351">
        <v>485</v>
      </c>
      <c r="F27" s="351">
        <v>998</v>
      </c>
      <c r="G27" s="351">
        <v>878</v>
      </c>
      <c r="H27" s="352">
        <v>1906</v>
      </c>
      <c r="I27" s="352">
        <v>27016</v>
      </c>
      <c r="J27" s="352">
        <v>1603</v>
      </c>
      <c r="K27" s="352">
        <v>4525</v>
      </c>
    </row>
    <row r="28" spans="1:11" ht="17.100000000000001" customHeight="1" x14ac:dyDescent="0.3">
      <c r="A28" s="246" t="s">
        <v>19</v>
      </c>
      <c r="B28" s="351">
        <v>388</v>
      </c>
      <c r="C28" s="352">
        <v>49934</v>
      </c>
      <c r="D28" s="352">
        <v>1526</v>
      </c>
      <c r="E28" s="351">
        <v>522</v>
      </c>
      <c r="F28" s="352">
        <v>1087</v>
      </c>
      <c r="G28" s="351">
        <v>948</v>
      </c>
      <c r="H28" s="352">
        <v>2027</v>
      </c>
      <c r="I28" s="352">
        <v>27301</v>
      </c>
      <c r="J28" s="352">
        <v>1629</v>
      </c>
      <c r="K28" s="352">
        <v>4663</v>
      </c>
    </row>
    <row r="29" spans="1:11" ht="17.100000000000001" customHeight="1" x14ac:dyDescent="0.3">
      <c r="A29" s="246" t="s">
        <v>20</v>
      </c>
      <c r="B29" s="351">
        <v>363</v>
      </c>
      <c r="C29" s="352">
        <v>51716</v>
      </c>
      <c r="D29" s="352">
        <v>1869</v>
      </c>
      <c r="E29" s="351">
        <v>561</v>
      </c>
      <c r="F29" s="352">
        <v>1090</v>
      </c>
      <c r="G29" s="352">
        <v>1005</v>
      </c>
      <c r="H29" s="352">
        <v>2071</v>
      </c>
      <c r="I29" s="352">
        <v>27865</v>
      </c>
      <c r="J29" s="352">
        <v>1663</v>
      </c>
      <c r="K29" s="352">
        <v>4779</v>
      </c>
    </row>
    <row r="30" spans="1:11" ht="17.100000000000001" customHeight="1" x14ac:dyDescent="0.3">
      <c r="A30" s="246" t="s">
        <v>21</v>
      </c>
      <c r="B30" s="351">
        <v>282</v>
      </c>
      <c r="C30" s="352">
        <v>55992</v>
      </c>
      <c r="D30" s="352">
        <v>1863</v>
      </c>
      <c r="E30" s="351">
        <v>614</v>
      </c>
      <c r="F30" s="352">
        <v>1093</v>
      </c>
      <c r="G30" s="352">
        <v>1022</v>
      </c>
      <c r="H30" s="352">
        <v>2073</v>
      </c>
      <c r="I30" s="352">
        <v>26408</v>
      </c>
      <c r="J30" s="352">
        <v>1657</v>
      </c>
      <c r="K30" s="352">
        <v>5091</v>
      </c>
    </row>
    <row r="31" spans="1:11" ht="17.100000000000001" customHeight="1" x14ac:dyDescent="0.3">
      <c r="A31" s="246" t="s">
        <v>22</v>
      </c>
      <c r="B31" s="351">
        <v>323</v>
      </c>
      <c r="C31" s="352">
        <v>56209</v>
      </c>
      <c r="D31" s="352">
        <v>1941</v>
      </c>
      <c r="E31" s="351">
        <v>623</v>
      </c>
      <c r="F31" s="352">
        <v>1092</v>
      </c>
      <c r="G31" s="352">
        <v>1064</v>
      </c>
      <c r="H31" s="352">
        <v>2197</v>
      </c>
      <c r="I31" s="352">
        <v>24968</v>
      </c>
      <c r="J31" s="352">
        <v>1603</v>
      </c>
      <c r="K31" s="352">
        <v>5150</v>
      </c>
    </row>
    <row r="32" spans="1:11" ht="17.100000000000001" customHeight="1" x14ac:dyDescent="0.3">
      <c r="A32" s="246" t="s">
        <v>23</v>
      </c>
      <c r="B32" s="351">
        <v>168</v>
      </c>
      <c r="C32" s="352">
        <v>55136</v>
      </c>
      <c r="D32" s="352">
        <v>1904</v>
      </c>
      <c r="E32" s="351">
        <v>702</v>
      </c>
      <c r="F32" s="352">
        <v>1111</v>
      </c>
      <c r="G32" s="352">
        <v>1009</v>
      </c>
      <c r="H32" s="352">
        <v>2221</v>
      </c>
      <c r="I32" s="352">
        <v>21002</v>
      </c>
      <c r="J32" s="352">
        <v>1605</v>
      </c>
      <c r="K32" s="352">
        <v>4529</v>
      </c>
    </row>
    <row r="33" spans="1:11" ht="17.100000000000001" customHeight="1" x14ac:dyDescent="0.3">
      <c r="A33" s="246" t="s">
        <v>24</v>
      </c>
      <c r="B33" s="351">
        <v>265</v>
      </c>
      <c r="C33" s="352">
        <v>57901</v>
      </c>
      <c r="D33" s="352">
        <v>1940</v>
      </c>
      <c r="E33" s="351">
        <v>683</v>
      </c>
      <c r="F33" s="352">
        <v>1114</v>
      </c>
      <c r="G33" s="352">
        <v>1202</v>
      </c>
      <c r="H33" s="352">
        <v>2228</v>
      </c>
      <c r="I33" s="352">
        <v>22524</v>
      </c>
      <c r="J33" s="352">
        <v>1576</v>
      </c>
      <c r="K33" s="352">
        <v>4604</v>
      </c>
    </row>
    <row r="34" spans="1:11" ht="17.100000000000001" customHeight="1" x14ac:dyDescent="0.3">
      <c r="A34" s="336" t="s">
        <v>217</v>
      </c>
      <c r="B34" s="344">
        <v>345</v>
      </c>
      <c r="C34" s="297">
        <v>61199</v>
      </c>
      <c r="D34" s="297">
        <v>1977</v>
      </c>
      <c r="E34" s="344">
        <v>656</v>
      </c>
      <c r="F34" s="297">
        <v>1114</v>
      </c>
      <c r="G34" s="297">
        <v>1110</v>
      </c>
      <c r="H34" s="297">
        <v>2244</v>
      </c>
      <c r="I34" s="297">
        <v>24109</v>
      </c>
      <c r="J34" s="297">
        <v>1535</v>
      </c>
      <c r="K34" s="297">
        <v>4922</v>
      </c>
    </row>
    <row r="35" spans="1:11" ht="21.95" customHeight="1" x14ac:dyDescent="0.25">
      <c r="A35" s="46"/>
      <c r="B35" s="556" t="s">
        <v>375</v>
      </c>
      <c r="C35" s="556"/>
      <c r="D35" s="556"/>
      <c r="E35" s="556"/>
      <c r="F35" s="556"/>
      <c r="G35" s="556"/>
      <c r="H35" s="556"/>
      <c r="I35" s="556"/>
      <c r="J35" s="556"/>
      <c r="K35" s="552"/>
    </row>
    <row r="36" spans="1:11" ht="17.100000000000001" customHeight="1" x14ac:dyDescent="0.3">
      <c r="A36" s="246" t="s">
        <v>5</v>
      </c>
      <c r="B36" s="352">
        <v>3439</v>
      </c>
      <c r="C36" s="352">
        <v>596615</v>
      </c>
      <c r="D36" s="352">
        <v>5587</v>
      </c>
      <c r="E36" s="352">
        <v>2963</v>
      </c>
      <c r="F36" s="352">
        <v>10028</v>
      </c>
      <c r="G36" s="352">
        <v>1801</v>
      </c>
      <c r="H36" s="352">
        <v>14312</v>
      </c>
      <c r="I36" s="352">
        <v>32838</v>
      </c>
      <c r="J36" s="352">
        <v>13521</v>
      </c>
      <c r="K36" s="352">
        <v>9538</v>
      </c>
    </row>
    <row r="37" spans="1:11" ht="17.100000000000001" customHeight="1" x14ac:dyDescent="0.3">
      <c r="A37" s="246" t="s">
        <v>6</v>
      </c>
      <c r="B37" s="352">
        <v>3666</v>
      </c>
      <c r="C37" s="352">
        <v>637670</v>
      </c>
      <c r="D37" s="352">
        <v>5967</v>
      </c>
      <c r="E37" s="352">
        <v>2473</v>
      </c>
      <c r="F37" s="352">
        <v>10402</v>
      </c>
      <c r="G37" s="352">
        <v>1458</v>
      </c>
      <c r="H37" s="352">
        <v>15259</v>
      </c>
      <c r="I37" s="352">
        <v>35011</v>
      </c>
      <c r="J37" s="352">
        <v>13846</v>
      </c>
      <c r="K37" s="352">
        <v>4458</v>
      </c>
    </row>
    <row r="38" spans="1:11" ht="17.100000000000001" customHeight="1" x14ac:dyDescent="0.3">
      <c r="A38" s="246" t="s">
        <v>7</v>
      </c>
      <c r="B38" s="352">
        <v>3683</v>
      </c>
      <c r="C38" s="352">
        <v>610659</v>
      </c>
      <c r="D38" s="352">
        <v>6520</v>
      </c>
      <c r="E38" s="352">
        <v>2879</v>
      </c>
      <c r="F38" s="352">
        <v>10654</v>
      </c>
      <c r="G38" s="352">
        <v>1742</v>
      </c>
      <c r="H38" s="352">
        <v>16569</v>
      </c>
      <c r="I38" s="352">
        <v>35722</v>
      </c>
      <c r="J38" s="352">
        <v>14424</v>
      </c>
      <c r="K38" s="352">
        <v>3960</v>
      </c>
    </row>
    <row r="39" spans="1:11" ht="17.100000000000001" customHeight="1" x14ac:dyDescent="0.3">
      <c r="A39" s="246" t="s">
        <v>8</v>
      </c>
      <c r="B39" s="352">
        <v>3040</v>
      </c>
      <c r="C39" s="352">
        <v>710713</v>
      </c>
      <c r="D39" s="352">
        <v>6402</v>
      </c>
      <c r="E39" s="352">
        <v>2473</v>
      </c>
      <c r="F39" s="352">
        <v>9863</v>
      </c>
      <c r="G39" s="352">
        <v>1623</v>
      </c>
      <c r="H39" s="352">
        <v>17845</v>
      </c>
      <c r="I39" s="352">
        <v>33968</v>
      </c>
      <c r="J39" s="352">
        <v>11835</v>
      </c>
      <c r="K39" s="352">
        <v>3030</v>
      </c>
    </row>
    <row r="40" spans="1:11" ht="17.100000000000001" customHeight="1" x14ac:dyDescent="0.3">
      <c r="A40" s="246" t="s">
        <v>9</v>
      </c>
      <c r="B40" s="352">
        <v>3134</v>
      </c>
      <c r="C40" s="352">
        <v>833508</v>
      </c>
      <c r="D40" s="352">
        <v>6544</v>
      </c>
      <c r="E40" s="352">
        <v>2576</v>
      </c>
      <c r="F40" s="352">
        <v>8372</v>
      </c>
      <c r="G40" s="352">
        <v>1416</v>
      </c>
      <c r="H40" s="352">
        <v>16521</v>
      </c>
      <c r="I40" s="352">
        <v>48326</v>
      </c>
      <c r="J40" s="352">
        <v>15086</v>
      </c>
      <c r="K40" s="352">
        <v>3929</v>
      </c>
    </row>
    <row r="41" spans="1:11" ht="17.100000000000001" customHeight="1" x14ac:dyDescent="0.3">
      <c r="A41" s="246" t="s">
        <v>10</v>
      </c>
      <c r="B41" s="352">
        <v>2229</v>
      </c>
      <c r="C41" s="352">
        <v>593128</v>
      </c>
      <c r="D41" s="352">
        <v>7153</v>
      </c>
      <c r="E41" s="352">
        <v>2712</v>
      </c>
      <c r="F41" s="352">
        <v>8280</v>
      </c>
      <c r="G41" s="352">
        <v>2242</v>
      </c>
      <c r="H41" s="352">
        <v>16575</v>
      </c>
      <c r="I41" s="352">
        <v>60535</v>
      </c>
      <c r="J41" s="352">
        <v>11685</v>
      </c>
      <c r="K41" s="352">
        <v>2768</v>
      </c>
    </row>
    <row r="42" spans="1:11" ht="17.100000000000001" customHeight="1" x14ac:dyDescent="0.3">
      <c r="A42" s="246" t="s">
        <v>11</v>
      </c>
      <c r="B42" s="352">
        <v>2827</v>
      </c>
      <c r="C42" s="352">
        <v>785040</v>
      </c>
      <c r="D42" s="352">
        <v>6124</v>
      </c>
      <c r="E42" s="352">
        <v>2593</v>
      </c>
      <c r="F42" s="352">
        <v>6732</v>
      </c>
      <c r="G42" s="352">
        <v>1863</v>
      </c>
      <c r="H42" s="352">
        <v>15402</v>
      </c>
      <c r="I42" s="352">
        <v>91784</v>
      </c>
      <c r="J42" s="352">
        <v>13451</v>
      </c>
      <c r="K42" s="352">
        <v>1632</v>
      </c>
    </row>
    <row r="43" spans="1:11" ht="17.100000000000001" customHeight="1" x14ac:dyDescent="0.3">
      <c r="A43" s="246" t="s">
        <v>161</v>
      </c>
      <c r="B43" s="352">
        <v>2666</v>
      </c>
      <c r="C43" s="352">
        <v>660171</v>
      </c>
      <c r="D43" s="352">
        <v>5667</v>
      </c>
      <c r="E43" s="352">
        <v>3026</v>
      </c>
      <c r="F43" s="352">
        <v>6861</v>
      </c>
      <c r="G43" s="352">
        <v>2126</v>
      </c>
      <c r="H43" s="352">
        <v>14041</v>
      </c>
      <c r="I43" s="352">
        <v>100921</v>
      </c>
      <c r="J43" s="352">
        <v>12978</v>
      </c>
      <c r="K43" s="352">
        <v>1490</v>
      </c>
    </row>
    <row r="44" spans="1:11" ht="17.100000000000001" customHeight="1" x14ac:dyDescent="0.3">
      <c r="A44" s="246" t="s">
        <v>13</v>
      </c>
      <c r="B44" s="352">
        <v>2515</v>
      </c>
      <c r="C44" s="352">
        <v>565659</v>
      </c>
      <c r="D44" s="352">
        <v>5214</v>
      </c>
      <c r="E44" s="352">
        <v>3308</v>
      </c>
      <c r="F44" s="352">
        <v>7326</v>
      </c>
      <c r="G44" s="352">
        <v>2318</v>
      </c>
      <c r="H44" s="352">
        <v>13908</v>
      </c>
      <c r="I44" s="352">
        <v>100351</v>
      </c>
      <c r="J44" s="352">
        <v>13706</v>
      </c>
      <c r="K44" s="352">
        <v>1145</v>
      </c>
    </row>
    <row r="45" spans="1:11" ht="17.100000000000001" customHeight="1" x14ac:dyDescent="0.3">
      <c r="A45" s="246" t="s">
        <v>15</v>
      </c>
      <c r="B45" s="352">
        <v>1891</v>
      </c>
      <c r="C45" s="352">
        <v>861534</v>
      </c>
      <c r="D45" s="352">
        <v>4644</v>
      </c>
      <c r="E45" s="352">
        <v>3862</v>
      </c>
      <c r="F45" s="352">
        <v>8722</v>
      </c>
      <c r="G45" s="352">
        <v>3064</v>
      </c>
      <c r="H45" s="352">
        <v>14713</v>
      </c>
      <c r="I45" s="352">
        <v>114771</v>
      </c>
      <c r="J45" s="352">
        <v>16143</v>
      </c>
      <c r="K45" s="352">
        <v>13778</v>
      </c>
    </row>
    <row r="46" spans="1:11" ht="17.100000000000001" customHeight="1" x14ac:dyDescent="0.3">
      <c r="A46" s="246" t="s">
        <v>16</v>
      </c>
      <c r="B46" s="352">
        <v>1291</v>
      </c>
      <c r="C46" s="352">
        <v>745395</v>
      </c>
      <c r="D46" s="352">
        <v>4928</v>
      </c>
      <c r="E46" s="352">
        <v>4369</v>
      </c>
      <c r="F46" s="352">
        <v>7073</v>
      </c>
      <c r="G46" s="352">
        <v>3887</v>
      </c>
      <c r="H46" s="352">
        <v>5812</v>
      </c>
      <c r="I46" s="352">
        <v>141586</v>
      </c>
      <c r="J46" s="352">
        <v>18495</v>
      </c>
      <c r="K46" s="352">
        <v>13744</v>
      </c>
    </row>
    <row r="47" spans="1:11" ht="17.100000000000001" customHeight="1" x14ac:dyDescent="0.3">
      <c r="A47" s="246" t="s">
        <v>17</v>
      </c>
      <c r="B47" s="352">
        <v>1387</v>
      </c>
      <c r="C47" s="352">
        <v>589457</v>
      </c>
      <c r="D47" s="352">
        <v>6168</v>
      </c>
      <c r="E47" s="352">
        <v>4340</v>
      </c>
      <c r="F47" s="352">
        <v>6934</v>
      </c>
      <c r="G47" s="352">
        <v>3635</v>
      </c>
      <c r="H47" s="352">
        <v>11502</v>
      </c>
      <c r="I47" s="352">
        <v>174753</v>
      </c>
      <c r="J47" s="352">
        <v>19850</v>
      </c>
      <c r="K47" s="352">
        <v>17252</v>
      </c>
    </row>
    <row r="48" spans="1:11" ht="17.100000000000001" customHeight="1" x14ac:dyDescent="0.3">
      <c r="A48" s="246" t="s">
        <v>18</v>
      </c>
      <c r="B48" s="352">
        <v>1398</v>
      </c>
      <c r="C48" s="352">
        <v>697276</v>
      </c>
      <c r="D48" s="352">
        <v>6150</v>
      </c>
      <c r="E48" s="352">
        <v>4402</v>
      </c>
      <c r="F48" s="352">
        <v>6134</v>
      </c>
      <c r="G48" s="352">
        <v>3540</v>
      </c>
      <c r="H48" s="352">
        <v>12161</v>
      </c>
      <c r="I48" s="352">
        <v>200572</v>
      </c>
      <c r="J48" s="352">
        <v>18990</v>
      </c>
      <c r="K48" s="352">
        <v>17459</v>
      </c>
    </row>
    <row r="49" spans="1:11" ht="17.100000000000001" customHeight="1" x14ac:dyDescent="0.3">
      <c r="A49" s="246" t="s">
        <v>19</v>
      </c>
      <c r="B49" s="352">
        <v>1552</v>
      </c>
      <c r="C49" s="352">
        <v>666764</v>
      </c>
      <c r="D49" s="352">
        <v>6198</v>
      </c>
      <c r="E49" s="352">
        <v>4733</v>
      </c>
      <c r="F49" s="352">
        <v>6582</v>
      </c>
      <c r="G49" s="352">
        <v>3823</v>
      </c>
      <c r="H49" s="352">
        <v>12244</v>
      </c>
      <c r="I49" s="352">
        <v>202386</v>
      </c>
      <c r="J49" s="352">
        <v>19294</v>
      </c>
      <c r="K49" s="352">
        <v>17343</v>
      </c>
    </row>
    <row r="50" spans="1:11" ht="17.100000000000001" customHeight="1" x14ac:dyDescent="0.3">
      <c r="A50" s="246" t="s">
        <v>20</v>
      </c>
      <c r="B50" s="352">
        <v>1510</v>
      </c>
      <c r="C50" s="352">
        <v>692272</v>
      </c>
      <c r="D50" s="352">
        <v>7368</v>
      </c>
      <c r="E50" s="352">
        <v>4855</v>
      </c>
      <c r="F50" s="352">
        <v>6606</v>
      </c>
      <c r="G50" s="352">
        <v>3964</v>
      </c>
      <c r="H50" s="352">
        <v>12994</v>
      </c>
      <c r="I50" s="352">
        <v>206504</v>
      </c>
      <c r="J50" s="352">
        <v>19712</v>
      </c>
      <c r="K50" s="352">
        <v>17632</v>
      </c>
    </row>
    <row r="51" spans="1:11" ht="17.100000000000001" customHeight="1" x14ac:dyDescent="0.3">
      <c r="A51" s="246" t="s">
        <v>21</v>
      </c>
      <c r="B51" s="352">
        <v>1260</v>
      </c>
      <c r="C51" s="352">
        <v>747454</v>
      </c>
      <c r="D51" s="352">
        <v>7364</v>
      </c>
      <c r="E51" s="352">
        <v>5559</v>
      </c>
      <c r="F51" s="352">
        <v>6627</v>
      </c>
      <c r="G51" s="352">
        <v>3976</v>
      </c>
      <c r="H51" s="352">
        <v>13001</v>
      </c>
      <c r="I51" s="352">
        <v>195828</v>
      </c>
      <c r="J51" s="352">
        <v>19650</v>
      </c>
      <c r="K51" s="352">
        <v>18353</v>
      </c>
    </row>
    <row r="52" spans="1:11" ht="17.100000000000001" customHeight="1" x14ac:dyDescent="0.3">
      <c r="A52" s="246" t="s">
        <v>22</v>
      </c>
      <c r="B52" s="352">
        <v>1395</v>
      </c>
      <c r="C52" s="352">
        <v>752008</v>
      </c>
      <c r="D52" s="352">
        <v>7677</v>
      </c>
      <c r="E52" s="352">
        <v>5638</v>
      </c>
      <c r="F52" s="352">
        <v>6615</v>
      </c>
      <c r="G52" s="352">
        <v>4135</v>
      </c>
      <c r="H52" s="352">
        <v>13761</v>
      </c>
      <c r="I52" s="352">
        <v>182198</v>
      </c>
      <c r="J52" s="352">
        <v>19020</v>
      </c>
      <c r="K52" s="352">
        <v>18326</v>
      </c>
    </row>
    <row r="53" spans="1:11" ht="17.100000000000001" customHeight="1" x14ac:dyDescent="0.3">
      <c r="A53" s="246" t="s">
        <v>23</v>
      </c>
      <c r="B53" s="351">
        <v>714</v>
      </c>
      <c r="C53" s="352">
        <v>745057</v>
      </c>
      <c r="D53" s="352">
        <v>7528</v>
      </c>
      <c r="E53" s="352">
        <v>6418</v>
      </c>
      <c r="F53" s="352">
        <v>6737</v>
      </c>
      <c r="G53" s="352">
        <v>3924</v>
      </c>
      <c r="H53" s="352">
        <v>13990</v>
      </c>
      <c r="I53" s="352">
        <v>153282</v>
      </c>
      <c r="J53" s="352">
        <v>19105</v>
      </c>
      <c r="K53" s="352">
        <v>16847</v>
      </c>
    </row>
    <row r="54" spans="1:11" ht="17.100000000000001" customHeight="1" x14ac:dyDescent="0.3">
      <c r="A54" s="246" t="s">
        <v>24</v>
      </c>
      <c r="B54" s="352">
        <v>1109</v>
      </c>
      <c r="C54" s="352">
        <v>782142</v>
      </c>
      <c r="D54" s="352">
        <v>7678</v>
      </c>
      <c r="E54" s="352">
        <v>6254</v>
      </c>
      <c r="F54" s="352">
        <v>6759</v>
      </c>
      <c r="G54" s="352">
        <v>4673</v>
      </c>
      <c r="H54" s="352">
        <v>14068</v>
      </c>
      <c r="I54" s="352">
        <v>164658</v>
      </c>
      <c r="J54" s="352">
        <v>18724</v>
      </c>
      <c r="K54" s="352">
        <v>17041</v>
      </c>
    </row>
    <row r="55" spans="1:11" ht="17.100000000000001" customHeight="1" x14ac:dyDescent="0.3">
      <c r="A55" s="336" t="s">
        <v>217</v>
      </c>
      <c r="B55" s="297">
        <v>1466</v>
      </c>
      <c r="C55" s="297">
        <v>826689</v>
      </c>
      <c r="D55" s="297">
        <v>7846</v>
      </c>
      <c r="E55" s="297">
        <v>6001</v>
      </c>
      <c r="F55" s="297">
        <v>6773</v>
      </c>
      <c r="G55" s="297">
        <v>4324</v>
      </c>
      <c r="H55" s="297">
        <v>14184</v>
      </c>
      <c r="I55" s="297">
        <v>176811</v>
      </c>
      <c r="J55" s="297">
        <v>18301</v>
      </c>
      <c r="K55" s="297">
        <v>18062</v>
      </c>
    </row>
    <row r="56" spans="1:11" ht="15.75" customHeight="1" x14ac:dyDescent="0.25">
      <c r="A56" s="550" t="s">
        <v>363</v>
      </c>
      <c r="B56" s="550"/>
      <c r="C56" s="550"/>
      <c r="D56" s="550"/>
      <c r="E56" s="550"/>
      <c r="F56" s="550"/>
      <c r="G56" s="550"/>
      <c r="H56" s="550"/>
      <c r="I56" s="550"/>
      <c r="J56" s="550"/>
      <c r="K56" s="550"/>
    </row>
    <row r="57" spans="1:11" x14ac:dyDescent="0.25">
      <c r="A57" s="413"/>
      <c r="B57" s="413"/>
      <c r="C57" s="413"/>
      <c r="D57" s="413"/>
      <c r="E57" s="413"/>
      <c r="F57" s="413"/>
      <c r="G57" s="413"/>
      <c r="H57" s="413"/>
      <c r="I57" s="413"/>
      <c r="J57" s="413"/>
      <c r="K57" s="413"/>
    </row>
    <row r="58" spans="1:11" x14ac:dyDescent="0.25">
      <c r="A58" s="413"/>
      <c r="B58" s="413"/>
      <c r="C58" s="413"/>
      <c r="D58" s="413"/>
      <c r="E58" s="413"/>
      <c r="F58" s="413"/>
      <c r="G58" s="413"/>
      <c r="H58" s="413"/>
      <c r="I58" s="413"/>
      <c r="J58" s="413"/>
      <c r="K58" s="413"/>
    </row>
    <row r="59" spans="1:11" x14ac:dyDescent="0.25">
      <c r="A59" s="413"/>
      <c r="B59" s="413"/>
      <c r="C59" s="413"/>
      <c r="D59" s="413"/>
      <c r="E59" s="413"/>
      <c r="F59" s="413"/>
      <c r="G59" s="413"/>
      <c r="H59" s="413"/>
      <c r="I59" s="413"/>
      <c r="J59" s="423"/>
    </row>
    <row r="61" spans="1:11" x14ac:dyDescent="0.25">
      <c r="A61" s="610" t="s">
        <v>485</v>
      </c>
      <c r="B61" s="589"/>
      <c r="C61" s="589"/>
      <c r="D61" s="589"/>
      <c r="E61" s="589"/>
      <c r="F61" s="589"/>
      <c r="G61" s="589"/>
      <c r="H61" s="589"/>
      <c r="I61" s="589"/>
      <c r="J61" s="589"/>
      <c r="K61" s="589"/>
    </row>
  </sheetData>
  <mergeCells count="9">
    <mergeCell ref="A61:K61"/>
    <mergeCell ref="B35:K35"/>
    <mergeCell ref="A56:K56"/>
    <mergeCell ref="A1:K1"/>
    <mergeCell ref="J2:K2"/>
    <mergeCell ref="A6:K6"/>
    <mergeCell ref="A7:K7"/>
    <mergeCell ref="B12:K12"/>
    <mergeCell ref="A2:C2"/>
  </mergeCells>
  <pageMargins left="0.25" right="0.25" top="0.5" bottom="0" header="0.3" footer="0.3"/>
  <pageSetup paperSize="9" scale="7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7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4" width="10.7109375" customWidth="1"/>
    <col min="5" max="5" width="11.7109375" customWidth="1"/>
    <col min="6" max="11" width="9.7109375" customWidth="1"/>
  </cols>
  <sheetData>
    <row r="1" spans="1:11" ht="15" customHeight="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ht="15" customHeight="1" x14ac:dyDescent="0.25">
      <c r="A2" s="555" t="s">
        <v>511</v>
      </c>
      <c r="B2" s="555"/>
      <c r="C2" s="555"/>
      <c r="D2" s="191"/>
      <c r="E2" s="191"/>
      <c r="F2" s="191"/>
      <c r="G2" s="390"/>
      <c r="H2" s="29"/>
      <c r="I2" s="29"/>
      <c r="J2" s="528" t="s">
        <v>290</v>
      </c>
      <c r="K2" s="528"/>
    </row>
    <row r="3" spans="1:11" ht="15" customHeight="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1" ht="15" customHeight="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ht="1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0.100000000000001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4.95" customHeight="1" x14ac:dyDescent="0.25">
      <c r="A7" s="535" t="s">
        <v>398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ht="1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50.1" customHeight="1" x14ac:dyDescent="0.25">
      <c r="A11" s="400" t="s">
        <v>227</v>
      </c>
      <c r="B11" s="49" t="s">
        <v>197</v>
      </c>
      <c r="C11" s="400" t="s">
        <v>198</v>
      </c>
      <c r="D11" s="49" t="s">
        <v>199</v>
      </c>
      <c r="E11" s="49" t="s">
        <v>200</v>
      </c>
      <c r="F11" s="49" t="s">
        <v>201</v>
      </c>
      <c r="G11" s="49" t="s">
        <v>202</v>
      </c>
      <c r="H11" s="49" t="s">
        <v>246</v>
      </c>
      <c r="I11" s="49" t="s">
        <v>203</v>
      </c>
      <c r="J11" s="49" t="s">
        <v>204</v>
      </c>
      <c r="K11" s="49" t="s">
        <v>205</v>
      </c>
    </row>
    <row r="12" spans="1:11" ht="24.95" customHeight="1" x14ac:dyDescent="0.25">
      <c r="A12" s="48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95" customHeight="1" x14ac:dyDescent="0.25">
      <c r="A13" s="10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4">
        <v>7</v>
      </c>
      <c r="H13" s="44">
        <v>8</v>
      </c>
      <c r="I13" s="44">
        <v>9</v>
      </c>
      <c r="J13" s="44">
        <v>10</v>
      </c>
      <c r="K13" s="44">
        <v>11</v>
      </c>
    </row>
    <row r="14" spans="1:11" ht="15.95" customHeight="1" x14ac:dyDescent="0.3">
      <c r="A14" s="188" t="s">
        <v>271</v>
      </c>
      <c r="B14" s="353">
        <v>587</v>
      </c>
      <c r="C14" s="353">
        <v>317</v>
      </c>
      <c r="D14" s="354">
        <v>1500</v>
      </c>
      <c r="E14" s="354">
        <v>1110</v>
      </c>
      <c r="F14" s="354">
        <v>1519</v>
      </c>
      <c r="G14" s="354">
        <v>2056</v>
      </c>
      <c r="H14" s="353">
        <v>156</v>
      </c>
      <c r="I14" s="353">
        <v>548</v>
      </c>
      <c r="J14" s="353">
        <v>513</v>
      </c>
      <c r="K14" s="354">
        <v>4915</v>
      </c>
    </row>
    <row r="15" spans="1:11" ht="15.95" customHeight="1" x14ac:dyDescent="0.3">
      <c r="A15" s="238" t="s">
        <v>36</v>
      </c>
      <c r="B15" s="351">
        <v>53</v>
      </c>
      <c r="C15" s="351">
        <v>59</v>
      </c>
      <c r="D15" s="351">
        <v>321</v>
      </c>
      <c r="E15" s="351">
        <v>63</v>
      </c>
      <c r="F15" s="351">
        <v>55</v>
      </c>
      <c r="G15" s="351">
        <v>59</v>
      </c>
      <c r="H15" s="351">
        <v>30</v>
      </c>
      <c r="I15" s="351">
        <v>27</v>
      </c>
      <c r="J15" s="351" t="s">
        <v>41</v>
      </c>
      <c r="K15" s="352">
        <v>1191</v>
      </c>
    </row>
    <row r="16" spans="1:11" ht="15.95" customHeight="1" x14ac:dyDescent="0.3">
      <c r="A16" s="238" t="s">
        <v>37</v>
      </c>
      <c r="B16" s="351" t="s">
        <v>41</v>
      </c>
      <c r="C16" s="351" t="s">
        <v>41</v>
      </c>
      <c r="D16" s="351" t="s">
        <v>41</v>
      </c>
      <c r="E16" s="351" t="s">
        <v>41</v>
      </c>
      <c r="F16" s="351">
        <v>51</v>
      </c>
      <c r="G16" s="351">
        <v>59</v>
      </c>
      <c r="H16" s="351" t="s">
        <v>41</v>
      </c>
      <c r="I16" s="351" t="s">
        <v>41</v>
      </c>
      <c r="J16" s="351" t="s">
        <v>41</v>
      </c>
      <c r="K16" s="351">
        <v>79</v>
      </c>
    </row>
    <row r="17" spans="1:11" ht="15.95" customHeight="1" x14ac:dyDescent="0.3">
      <c r="A17" s="238" t="s">
        <v>38</v>
      </c>
      <c r="B17" s="351">
        <v>8</v>
      </c>
      <c r="C17" s="351">
        <v>2</v>
      </c>
      <c r="D17" s="351">
        <v>15</v>
      </c>
      <c r="E17" s="351">
        <v>18</v>
      </c>
      <c r="F17" s="351">
        <v>8</v>
      </c>
      <c r="G17" s="351">
        <v>10</v>
      </c>
      <c r="H17" s="351" t="s">
        <v>41</v>
      </c>
      <c r="I17" s="351">
        <v>15</v>
      </c>
      <c r="J17" s="351">
        <v>8</v>
      </c>
      <c r="K17" s="351">
        <v>45</v>
      </c>
    </row>
    <row r="18" spans="1:11" ht="15.95" customHeight="1" x14ac:dyDescent="0.3">
      <c r="A18" s="238" t="s">
        <v>39</v>
      </c>
      <c r="B18" s="351">
        <v>7</v>
      </c>
      <c r="C18" s="351">
        <v>6</v>
      </c>
      <c r="D18" s="351">
        <v>17</v>
      </c>
      <c r="E18" s="351">
        <v>78</v>
      </c>
      <c r="F18" s="351">
        <v>135</v>
      </c>
      <c r="G18" s="351">
        <v>85</v>
      </c>
      <c r="H18" s="351">
        <v>32</v>
      </c>
      <c r="I18" s="351">
        <v>7</v>
      </c>
      <c r="J18" s="351">
        <v>15</v>
      </c>
      <c r="K18" s="351">
        <v>275</v>
      </c>
    </row>
    <row r="19" spans="1:11" ht="15.95" customHeight="1" x14ac:dyDescent="0.3">
      <c r="A19" s="238" t="s">
        <v>40</v>
      </c>
      <c r="B19" s="351" t="s">
        <v>41</v>
      </c>
      <c r="C19" s="351" t="s">
        <v>41</v>
      </c>
      <c r="D19" s="351" t="s">
        <v>41</v>
      </c>
      <c r="E19" s="351" t="s">
        <v>41</v>
      </c>
      <c r="F19" s="351">
        <v>49</v>
      </c>
      <c r="G19" s="351">
        <v>61</v>
      </c>
      <c r="H19" s="351" t="s">
        <v>41</v>
      </c>
      <c r="I19" s="351" t="s">
        <v>41</v>
      </c>
      <c r="J19" s="351" t="s">
        <v>41</v>
      </c>
      <c r="K19" s="351">
        <v>100</v>
      </c>
    </row>
    <row r="20" spans="1:11" ht="15.95" customHeight="1" x14ac:dyDescent="0.3">
      <c r="A20" s="238" t="s">
        <v>42</v>
      </c>
      <c r="B20" s="351">
        <v>18</v>
      </c>
      <c r="C20" s="351">
        <v>87</v>
      </c>
      <c r="D20" s="351">
        <v>55</v>
      </c>
      <c r="E20" s="351">
        <v>53</v>
      </c>
      <c r="F20" s="351">
        <v>36</v>
      </c>
      <c r="G20" s="351">
        <v>63</v>
      </c>
      <c r="H20" s="351">
        <v>6</v>
      </c>
      <c r="I20" s="351">
        <v>69</v>
      </c>
      <c r="J20" s="351">
        <v>8</v>
      </c>
      <c r="K20" s="351">
        <v>57</v>
      </c>
    </row>
    <row r="21" spans="1:11" ht="15.95" customHeight="1" x14ac:dyDescent="0.3">
      <c r="A21" s="238" t="s">
        <v>224</v>
      </c>
      <c r="B21" s="351" t="s">
        <v>41</v>
      </c>
      <c r="C21" s="351" t="s">
        <v>41</v>
      </c>
      <c r="D21" s="351" t="s">
        <v>41</v>
      </c>
      <c r="E21" s="351" t="s">
        <v>41</v>
      </c>
      <c r="F21" s="351" t="s">
        <v>41</v>
      </c>
      <c r="G21" s="351" t="s">
        <v>41</v>
      </c>
      <c r="H21" s="351" t="s">
        <v>41</v>
      </c>
      <c r="I21" s="351" t="s">
        <v>41</v>
      </c>
      <c r="J21" s="351" t="s">
        <v>41</v>
      </c>
      <c r="K21" s="351">
        <v>213</v>
      </c>
    </row>
    <row r="22" spans="1:11" ht="15.95" customHeight="1" x14ac:dyDescent="0.3">
      <c r="A22" s="238" t="s">
        <v>43</v>
      </c>
      <c r="B22" s="351">
        <v>21</v>
      </c>
      <c r="C22" s="351">
        <v>19</v>
      </c>
      <c r="D22" s="351">
        <v>65</v>
      </c>
      <c r="E22" s="351">
        <v>146</v>
      </c>
      <c r="F22" s="351">
        <v>35</v>
      </c>
      <c r="G22" s="351">
        <v>155</v>
      </c>
      <c r="H22" s="351">
        <v>13</v>
      </c>
      <c r="I22" s="351">
        <v>17</v>
      </c>
      <c r="J22" s="351">
        <v>5</v>
      </c>
      <c r="K22" s="351" t="s">
        <v>41</v>
      </c>
    </row>
    <row r="23" spans="1:11" ht="15.95" customHeight="1" x14ac:dyDescent="0.3">
      <c r="A23" s="238" t="s">
        <v>44</v>
      </c>
      <c r="B23" s="351">
        <v>15</v>
      </c>
      <c r="C23" s="351" t="s">
        <v>41</v>
      </c>
      <c r="D23" s="351" t="s">
        <v>41</v>
      </c>
      <c r="E23" s="351" t="s">
        <v>41</v>
      </c>
      <c r="F23" s="351" t="s">
        <v>41</v>
      </c>
      <c r="G23" s="351" t="s">
        <v>41</v>
      </c>
      <c r="H23" s="351" t="s">
        <v>41</v>
      </c>
      <c r="I23" s="351" t="s">
        <v>41</v>
      </c>
      <c r="J23" s="351" t="s">
        <v>41</v>
      </c>
      <c r="K23" s="351">
        <v>72</v>
      </c>
    </row>
    <row r="24" spans="1:11" ht="15.95" customHeight="1" x14ac:dyDescent="0.3">
      <c r="A24" s="238" t="s">
        <v>45</v>
      </c>
      <c r="B24" s="351">
        <v>60</v>
      </c>
      <c r="C24" s="351">
        <v>42</v>
      </c>
      <c r="D24" s="351">
        <v>89</v>
      </c>
      <c r="E24" s="351">
        <v>66</v>
      </c>
      <c r="F24" s="351">
        <v>42</v>
      </c>
      <c r="G24" s="351">
        <v>126</v>
      </c>
      <c r="H24" s="351">
        <v>32</v>
      </c>
      <c r="I24" s="351" t="s">
        <v>41</v>
      </c>
      <c r="J24" s="351">
        <v>30</v>
      </c>
      <c r="K24" s="351">
        <v>103</v>
      </c>
    </row>
    <row r="25" spans="1:11" ht="15.95" customHeight="1" x14ac:dyDescent="0.3">
      <c r="A25" s="238" t="s">
        <v>46</v>
      </c>
      <c r="B25" s="351" t="s">
        <v>41</v>
      </c>
      <c r="C25" s="351" t="s">
        <v>41</v>
      </c>
      <c r="D25" s="351" t="s">
        <v>41</v>
      </c>
      <c r="E25" s="351" t="s">
        <v>41</v>
      </c>
      <c r="F25" s="351" t="s">
        <v>41</v>
      </c>
      <c r="G25" s="351">
        <v>206</v>
      </c>
      <c r="H25" s="351" t="s">
        <v>41</v>
      </c>
      <c r="I25" s="351" t="s">
        <v>41</v>
      </c>
      <c r="J25" s="351">
        <v>10</v>
      </c>
      <c r="K25" s="351">
        <v>170</v>
      </c>
    </row>
    <row r="26" spans="1:11" ht="15.95" customHeight="1" x14ac:dyDescent="0.3">
      <c r="A26" s="238" t="s">
        <v>47</v>
      </c>
      <c r="B26" s="351">
        <v>74</v>
      </c>
      <c r="C26" s="351">
        <v>9</v>
      </c>
      <c r="D26" s="351">
        <v>76</v>
      </c>
      <c r="E26" s="351">
        <v>35</v>
      </c>
      <c r="F26" s="351">
        <v>220</v>
      </c>
      <c r="G26" s="351">
        <v>72</v>
      </c>
      <c r="H26" s="351">
        <v>13</v>
      </c>
      <c r="I26" s="351">
        <v>78</v>
      </c>
      <c r="J26" s="351">
        <v>12</v>
      </c>
      <c r="K26" s="351">
        <v>121</v>
      </c>
    </row>
    <row r="27" spans="1:11" ht="15.95" customHeight="1" x14ac:dyDescent="0.3">
      <c r="A27" s="238" t="s">
        <v>48</v>
      </c>
      <c r="B27" s="351">
        <v>120</v>
      </c>
      <c r="C27" s="351">
        <v>60</v>
      </c>
      <c r="D27" s="351">
        <v>135</v>
      </c>
      <c r="E27" s="351">
        <v>300</v>
      </c>
      <c r="F27" s="351">
        <v>180</v>
      </c>
      <c r="G27" s="351">
        <v>590</v>
      </c>
      <c r="H27" s="351">
        <v>30</v>
      </c>
      <c r="I27" s="351">
        <v>40</v>
      </c>
      <c r="J27" s="351">
        <v>339</v>
      </c>
      <c r="K27" s="351">
        <v>140</v>
      </c>
    </row>
    <row r="28" spans="1:11" ht="15.95" customHeight="1" x14ac:dyDescent="0.3">
      <c r="A28" s="238" t="s">
        <v>514</v>
      </c>
      <c r="B28" s="351">
        <v>54</v>
      </c>
      <c r="C28" s="351" t="s">
        <v>41</v>
      </c>
      <c r="D28" s="351">
        <v>73</v>
      </c>
      <c r="E28" s="351" t="s">
        <v>41</v>
      </c>
      <c r="F28" s="351">
        <v>36</v>
      </c>
      <c r="G28" s="351">
        <v>75</v>
      </c>
      <c r="H28" s="351" t="s">
        <v>41</v>
      </c>
      <c r="I28" s="351">
        <v>65</v>
      </c>
      <c r="J28" s="351" t="s">
        <v>41</v>
      </c>
      <c r="K28" s="351">
        <v>213</v>
      </c>
    </row>
    <row r="29" spans="1:11" ht="15.95" customHeight="1" x14ac:dyDescent="0.3">
      <c r="A29" s="238" t="s">
        <v>49</v>
      </c>
      <c r="B29" s="351" t="s">
        <v>41</v>
      </c>
      <c r="C29" s="351" t="s">
        <v>41</v>
      </c>
      <c r="D29" s="351" t="s">
        <v>41</v>
      </c>
      <c r="E29" s="351" t="s">
        <v>41</v>
      </c>
      <c r="F29" s="351">
        <v>54</v>
      </c>
      <c r="G29" s="351">
        <v>42</v>
      </c>
      <c r="H29" s="351" t="s">
        <v>41</v>
      </c>
      <c r="I29" s="351" t="s">
        <v>41</v>
      </c>
      <c r="J29" s="351" t="s">
        <v>41</v>
      </c>
      <c r="K29" s="351">
        <v>412</v>
      </c>
    </row>
    <row r="30" spans="1:11" ht="15.95" customHeight="1" x14ac:dyDescent="0.3">
      <c r="A30" s="238" t="s">
        <v>50</v>
      </c>
      <c r="B30" s="351">
        <v>59</v>
      </c>
      <c r="C30" s="351" t="s">
        <v>41</v>
      </c>
      <c r="D30" s="351">
        <v>55</v>
      </c>
      <c r="E30" s="351">
        <v>7</v>
      </c>
      <c r="F30" s="351">
        <v>32</v>
      </c>
      <c r="G30" s="351">
        <v>57</v>
      </c>
      <c r="H30" s="351" t="s">
        <v>41</v>
      </c>
      <c r="I30" s="351">
        <v>172</v>
      </c>
      <c r="J30" s="351">
        <v>57</v>
      </c>
      <c r="K30" s="351">
        <v>173</v>
      </c>
    </row>
    <row r="31" spans="1:11" ht="15.95" customHeight="1" x14ac:dyDescent="0.3">
      <c r="A31" s="238" t="s">
        <v>51</v>
      </c>
      <c r="B31" s="351">
        <v>13</v>
      </c>
      <c r="C31" s="351" t="s">
        <v>41</v>
      </c>
      <c r="D31" s="351" t="s">
        <v>41</v>
      </c>
      <c r="E31" s="351">
        <v>54</v>
      </c>
      <c r="F31" s="351">
        <v>35</v>
      </c>
      <c r="G31" s="351">
        <v>45</v>
      </c>
      <c r="H31" s="351" t="s">
        <v>41</v>
      </c>
      <c r="I31" s="351" t="s">
        <v>41</v>
      </c>
      <c r="J31" s="351">
        <v>18</v>
      </c>
      <c r="K31" s="351">
        <v>51</v>
      </c>
    </row>
    <row r="32" spans="1:11" ht="15.95" customHeight="1" x14ac:dyDescent="0.3">
      <c r="A32" s="238" t="s">
        <v>52</v>
      </c>
      <c r="B32" s="351">
        <v>13</v>
      </c>
      <c r="C32" s="351">
        <v>2</v>
      </c>
      <c r="D32" s="351">
        <v>7</v>
      </c>
      <c r="E32" s="351">
        <v>19</v>
      </c>
      <c r="F32" s="351">
        <v>15</v>
      </c>
      <c r="G32" s="351">
        <v>23</v>
      </c>
      <c r="H32" s="351" t="s">
        <v>41</v>
      </c>
      <c r="I32" s="351">
        <v>3</v>
      </c>
      <c r="J32" s="351">
        <v>11</v>
      </c>
      <c r="K32" s="351">
        <v>148</v>
      </c>
    </row>
    <row r="33" spans="1:11" ht="15.95" customHeight="1" x14ac:dyDescent="0.3">
      <c r="A33" s="238" t="s">
        <v>515</v>
      </c>
      <c r="B33" s="351" t="s">
        <v>41</v>
      </c>
      <c r="C33" s="351">
        <v>27</v>
      </c>
      <c r="D33" s="351">
        <v>237</v>
      </c>
      <c r="E33" s="351">
        <v>158</v>
      </c>
      <c r="F33" s="351">
        <v>181</v>
      </c>
      <c r="G33" s="351">
        <v>194</v>
      </c>
      <c r="H33" s="351" t="s">
        <v>41</v>
      </c>
      <c r="I33" s="351">
        <v>38</v>
      </c>
      <c r="J33" s="351" t="s">
        <v>41</v>
      </c>
      <c r="K33" s="351">
        <v>773</v>
      </c>
    </row>
    <row r="34" spans="1:11" ht="15.95" customHeight="1" x14ac:dyDescent="0.3">
      <c r="A34" s="238" t="s">
        <v>225</v>
      </c>
      <c r="B34" s="351">
        <v>37</v>
      </c>
      <c r="C34" s="351">
        <v>4</v>
      </c>
      <c r="D34" s="351">
        <v>200</v>
      </c>
      <c r="E34" s="351">
        <v>113</v>
      </c>
      <c r="F34" s="351">
        <v>327</v>
      </c>
      <c r="G34" s="351">
        <v>69</v>
      </c>
      <c r="H34" s="351" t="s">
        <v>41</v>
      </c>
      <c r="I34" s="351" t="s">
        <v>41</v>
      </c>
      <c r="J34" s="351" t="s">
        <v>41</v>
      </c>
      <c r="K34" s="351">
        <v>389</v>
      </c>
    </row>
    <row r="35" spans="1:11" ht="15.95" customHeight="1" x14ac:dyDescent="0.3">
      <c r="A35" s="238" t="s">
        <v>54</v>
      </c>
      <c r="B35" s="351" t="s">
        <v>41</v>
      </c>
      <c r="C35" s="351" t="s">
        <v>41</v>
      </c>
      <c r="D35" s="351">
        <v>101</v>
      </c>
      <c r="E35" s="351" t="s">
        <v>41</v>
      </c>
      <c r="F35" s="351">
        <v>28</v>
      </c>
      <c r="G35" s="351">
        <v>10</v>
      </c>
      <c r="H35" s="351" t="s">
        <v>41</v>
      </c>
      <c r="I35" s="351" t="s">
        <v>41</v>
      </c>
      <c r="J35" s="351" t="s">
        <v>41</v>
      </c>
      <c r="K35" s="351">
        <v>5</v>
      </c>
    </row>
    <row r="36" spans="1:11" ht="15.95" customHeight="1" x14ac:dyDescent="0.3">
      <c r="A36" s="238" t="s">
        <v>55</v>
      </c>
      <c r="B36" s="351">
        <v>23</v>
      </c>
      <c r="C36" s="351" t="s">
        <v>41</v>
      </c>
      <c r="D36" s="351">
        <v>29</v>
      </c>
      <c r="E36" s="351" t="s">
        <v>41</v>
      </c>
      <c r="F36" s="351" t="s">
        <v>41</v>
      </c>
      <c r="G36" s="351" t="s">
        <v>41</v>
      </c>
      <c r="H36" s="351" t="s">
        <v>41</v>
      </c>
      <c r="I36" s="351">
        <v>17</v>
      </c>
      <c r="J36" s="351" t="s">
        <v>41</v>
      </c>
      <c r="K36" s="351">
        <v>117</v>
      </c>
    </row>
    <row r="37" spans="1:11" ht="15.95" customHeight="1" x14ac:dyDescent="0.3">
      <c r="A37" s="239" t="s">
        <v>56</v>
      </c>
      <c r="B37" s="23">
        <v>12</v>
      </c>
      <c r="C37" s="23" t="s">
        <v>41</v>
      </c>
      <c r="D37" s="23">
        <v>25</v>
      </c>
      <c r="E37" s="23" t="s">
        <v>41</v>
      </c>
      <c r="F37" s="23" t="s">
        <v>41</v>
      </c>
      <c r="G37" s="23">
        <v>55</v>
      </c>
      <c r="H37" s="23" t="s">
        <v>41</v>
      </c>
      <c r="I37" s="23" t="s">
        <v>41</v>
      </c>
      <c r="J37" s="23" t="s">
        <v>41</v>
      </c>
      <c r="K37" s="23">
        <v>68</v>
      </c>
    </row>
    <row r="38" spans="1:11" ht="20.100000000000001" customHeight="1" x14ac:dyDescent="0.25">
      <c r="A38" s="438"/>
      <c r="B38" s="556" t="s">
        <v>374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25">
      <c r="A39" s="188" t="s">
        <v>271</v>
      </c>
      <c r="B39" s="293">
        <v>2200</v>
      </c>
      <c r="C39" s="293">
        <v>1232</v>
      </c>
      <c r="D39" s="293">
        <v>8212</v>
      </c>
      <c r="E39" s="293">
        <v>12210</v>
      </c>
      <c r="F39" s="293">
        <v>17499</v>
      </c>
      <c r="G39" s="293">
        <v>20274</v>
      </c>
      <c r="H39" s="343">
        <v>471</v>
      </c>
      <c r="I39" s="293">
        <v>1756</v>
      </c>
      <c r="J39" s="343">
        <v>982</v>
      </c>
      <c r="K39" s="293">
        <v>18995</v>
      </c>
    </row>
    <row r="40" spans="1:11" ht="15.95" customHeight="1" x14ac:dyDescent="0.3">
      <c r="A40" s="238" t="s">
        <v>36</v>
      </c>
      <c r="B40" s="190">
        <v>164</v>
      </c>
      <c r="C40" s="190">
        <v>213</v>
      </c>
      <c r="D40" s="189">
        <v>1808</v>
      </c>
      <c r="E40" s="190">
        <v>686</v>
      </c>
      <c r="F40" s="190">
        <v>574</v>
      </c>
      <c r="G40" s="190">
        <v>566</v>
      </c>
      <c r="H40" s="190">
        <v>94</v>
      </c>
      <c r="I40" s="190">
        <v>91</v>
      </c>
      <c r="J40" s="190" t="s">
        <v>41</v>
      </c>
      <c r="K40" s="189">
        <v>3887</v>
      </c>
    </row>
    <row r="41" spans="1:11" ht="15.95" customHeight="1" x14ac:dyDescent="0.3">
      <c r="A41" s="238" t="s">
        <v>37</v>
      </c>
      <c r="B41" s="190" t="s">
        <v>41</v>
      </c>
      <c r="C41" s="190" t="s">
        <v>41</v>
      </c>
      <c r="D41" s="190" t="s">
        <v>41</v>
      </c>
      <c r="E41" s="190" t="s">
        <v>41</v>
      </c>
      <c r="F41" s="190">
        <v>626</v>
      </c>
      <c r="G41" s="190">
        <v>556</v>
      </c>
      <c r="H41" s="190" t="s">
        <v>41</v>
      </c>
      <c r="I41" s="190" t="s">
        <v>41</v>
      </c>
      <c r="J41" s="190" t="s">
        <v>41</v>
      </c>
      <c r="K41" s="190">
        <v>383</v>
      </c>
    </row>
    <row r="42" spans="1:11" ht="15.95" customHeight="1" x14ac:dyDescent="0.3">
      <c r="A42" s="238" t="s">
        <v>38</v>
      </c>
      <c r="B42" s="190">
        <v>36</v>
      </c>
      <c r="C42" s="190">
        <v>9</v>
      </c>
      <c r="D42" s="190">
        <v>102</v>
      </c>
      <c r="E42" s="190">
        <v>221</v>
      </c>
      <c r="F42" s="190">
        <v>96</v>
      </c>
      <c r="G42" s="190">
        <v>83</v>
      </c>
      <c r="H42" s="190" t="s">
        <v>41</v>
      </c>
      <c r="I42" s="190">
        <v>49</v>
      </c>
      <c r="J42" s="190">
        <v>17</v>
      </c>
      <c r="K42" s="190">
        <v>222</v>
      </c>
    </row>
    <row r="43" spans="1:11" ht="15.95" customHeight="1" x14ac:dyDescent="0.3">
      <c r="A43" s="238" t="s">
        <v>39</v>
      </c>
      <c r="B43" s="190">
        <v>31</v>
      </c>
      <c r="C43" s="190">
        <v>20</v>
      </c>
      <c r="D43" s="190">
        <v>98</v>
      </c>
      <c r="E43" s="190">
        <v>887</v>
      </c>
      <c r="F43" s="189">
        <v>1508</v>
      </c>
      <c r="G43" s="190">
        <v>807</v>
      </c>
      <c r="H43" s="190">
        <v>101</v>
      </c>
      <c r="I43" s="190">
        <v>21</v>
      </c>
      <c r="J43" s="190">
        <v>31</v>
      </c>
      <c r="K43" s="189">
        <v>1114</v>
      </c>
    </row>
    <row r="44" spans="1:11" ht="15.95" customHeight="1" x14ac:dyDescent="0.3">
      <c r="A44" s="238" t="s">
        <v>40</v>
      </c>
      <c r="B44" s="190" t="s">
        <v>41</v>
      </c>
      <c r="C44" s="190" t="s">
        <v>41</v>
      </c>
      <c r="D44" s="190" t="s">
        <v>41</v>
      </c>
      <c r="E44" s="190" t="s">
        <v>41</v>
      </c>
      <c r="F44" s="190">
        <v>607</v>
      </c>
      <c r="G44" s="190">
        <v>555</v>
      </c>
      <c r="H44" s="190" t="s">
        <v>41</v>
      </c>
      <c r="I44" s="190" t="s">
        <v>41</v>
      </c>
      <c r="J44" s="190" t="s">
        <v>41</v>
      </c>
      <c r="K44" s="190">
        <v>395</v>
      </c>
    </row>
    <row r="45" spans="1:11" ht="15.95" customHeight="1" x14ac:dyDescent="0.3">
      <c r="A45" s="238" t="s">
        <v>42</v>
      </c>
      <c r="B45" s="190">
        <v>72</v>
      </c>
      <c r="C45" s="190">
        <v>353</v>
      </c>
      <c r="D45" s="190">
        <v>316</v>
      </c>
      <c r="E45" s="190">
        <v>561</v>
      </c>
      <c r="F45" s="190">
        <v>399</v>
      </c>
      <c r="G45" s="190">
        <v>544</v>
      </c>
      <c r="H45" s="190">
        <v>21</v>
      </c>
      <c r="I45" s="190">
        <v>225</v>
      </c>
      <c r="J45" s="190">
        <v>15</v>
      </c>
      <c r="K45" s="190">
        <v>237</v>
      </c>
    </row>
    <row r="46" spans="1:11" ht="15.95" customHeight="1" x14ac:dyDescent="0.3">
      <c r="A46" s="238" t="s">
        <v>224</v>
      </c>
      <c r="B46" s="190" t="s">
        <v>41</v>
      </c>
      <c r="C46" s="190" t="s">
        <v>41</v>
      </c>
      <c r="D46" s="190" t="s">
        <v>41</v>
      </c>
      <c r="E46" s="190" t="s">
        <v>41</v>
      </c>
      <c r="F46" s="190" t="s">
        <v>41</v>
      </c>
      <c r="G46" s="190" t="s">
        <v>41</v>
      </c>
      <c r="H46" s="190" t="s">
        <v>41</v>
      </c>
      <c r="I46" s="190" t="s">
        <v>41</v>
      </c>
      <c r="J46" s="190" t="s">
        <v>41</v>
      </c>
      <c r="K46" s="190">
        <v>737</v>
      </c>
    </row>
    <row r="47" spans="1:11" ht="15.95" customHeight="1" x14ac:dyDescent="0.3">
      <c r="A47" s="238" t="s">
        <v>43</v>
      </c>
      <c r="B47" s="190">
        <v>73</v>
      </c>
      <c r="C47" s="190">
        <v>59</v>
      </c>
      <c r="D47" s="190">
        <v>382</v>
      </c>
      <c r="E47" s="189">
        <v>1657</v>
      </c>
      <c r="F47" s="190">
        <v>385</v>
      </c>
      <c r="G47" s="189">
        <v>1721</v>
      </c>
      <c r="H47" s="190">
        <v>36</v>
      </c>
      <c r="I47" s="190">
        <v>54</v>
      </c>
      <c r="J47" s="190">
        <v>10</v>
      </c>
      <c r="K47" s="190" t="s">
        <v>41</v>
      </c>
    </row>
    <row r="48" spans="1:11" ht="15.95" customHeight="1" x14ac:dyDescent="0.3">
      <c r="A48" s="238" t="s">
        <v>44</v>
      </c>
      <c r="B48" s="190">
        <v>62</v>
      </c>
      <c r="C48" s="190" t="s">
        <v>41</v>
      </c>
      <c r="D48" s="190" t="s">
        <v>41</v>
      </c>
      <c r="E48" s="190" t="s">
        <v>41</v>
      </c>
      <c r="F48" s="190" t="s">
        <v>41</v>
      </c>
      <c r="G48" s="190" t="s">
        <v>41</v>
      </c>
      <c r="H48" s="190" t="s">
        <v>41</v>
      </c>
      <c r="I48" s="190" t="s">
        <v>41</v>
      </c>
      <c r="J48" s="190" t="s">
        <v>41</v>
      </c>
      <c r="K48" s="190">
        <v>349</v>
      </c>
    </row>
    <row r="49" spans="1:16" ht="15.95" customHeight="1" x14ac:dyDescent="0.3">
      <c r="A49" s="238" t="s">
        <v>45</v>
      </c>
      <c r="B49" s="190">
        <v>248</v>
      </c>
      <c r="C49" s="190">
        <v>176</v>
      </c>
      <c r="D49" s="190">
        <v>616</v>
      </c>
      <c r="E49" s="190">
        <v>731</v>
      </c>
      <c r="F49" s="190">
        <v>466</v>
      </c>
      <c r="G49" s="189">
        <v>1170</v>
      </c>
      <c r="H49" s="190">
        <v>92</v>
      </c>
      <c r="I49" s="190" t="s">
        <v>41</v>
      </c>
      <c r="J49" s="190">
        <v>65</v>
      </c>
      <c r="K49" s="190">
        <v>489</v>
      </c>
    </row>
    <row r="50" spans="1:16" ht="15.95" customHeight="1" x14ac:dyDescent="0.3">
      <c r="A50" s="238" t="s">
        <v>46</v>
      </c>
      <c r="B50" s="190" t="s">
        <v>41</v>
      </c>
      <c r="C50" s="190" t="s">
        <v>41</v>
      </c>
      <c r="D50" s="190" t="s">
        <v>41</v>
      </c>
      <c r="E50" s="190" t="s">
        <v>41</v>
      </c>
      <c r="F50" s="190" t="s">
        <v>41</v>
      </c>
      <c r="G50" s="189">
        <v>1934</v>
      </c>
      <c r="H50" s="190" t="s">
        <v>41</v>
      </c>
      <c r="I50" s="190" t="s">
        <v>41</v>
      </c>
      <c r="J50" s="190">
        <v>20</v>
      </c>
      <c r="K50" s="190">
        <v>740</v>
      </c>
    </row>
    <row r="51" spans="1:16" ht="15.95" customHeight="1" x14ac:dyDescent="0.3">
      <c r="A51" s="238" t="s">
        <v>47</v>
      </c>
      <c r="B51" s="190">
        <v>278</v>
      </c>
      <c r="C51" s="190">
        <v>36</v>
      </c>
      <c r="D51" s="190">
        <v>413</v>
      </c>
      <c r="E51" s="190">
        <v>391</v>
      </c>
      <c r="F51" s="189">
        <v>2398</v>
      </c>
      <c r="G51" s="190">
        <v>726</v>
      </c>
      <c r="H51" s="190">
        <v>37</v>
      </c>
      <c r="I51" s="190">
        <v>239</v>
      </c>
      <c r="J51" s="190">
        <v>31</v>
      </c>
      <c r="K51" s="190">
        <v>562</v>
      </c>
    </row>
    <row r="52" spans="1:16" ht="15.95" customHeight="1" x14ac:dyDescent="0.3">
      <c r="A52" s="238" t="s">
        <v>48</v>
      </c>
      <c r="B52" s="190">
        <v>453</v>
      </c>
      <c r="C52" s="190">
        <v>218</v>
      </c>
      <c r="D52" s="190">
        <v>722</v>
      </c>
      <c r="E52" s="189">
        <v>3204</v>
      </c>
      <c r="F52" s="189">
        <v>2029</v>
      </c>
      <c r="G52" s="189">
        <v>6068</v>
      </c>
      <c r="H52" s="190">
        <v>90</v>
      </c>
      <c r="I52" s="190">
        <v>115</v>
      </c>
      <c r="J52" s="190">
        <v>625</v>
      </c>
      <c r="K52" s="190">
        <v>512</v>
      </c>
    </row>
    <row r="53" spans="1:16" ht="15.95" customHeight="1" x14ac:dyDescent="0.3">
      <c r="A53" s="238" t="s">
        <v>514</v>
      </c>
      <c r="B53" s="190">
        <v>208</v>
      </c>
      <c r="C53" s="190" t="s">
        <v>41</v>
      </c>
      <c r="D53" s="190">
        <v>462</v>
      </c>
      <c r="E53" s="190" t="s">
        <v>41</v>
      </c>
      <c r="F53" s="190">
        <v>438</v>
      </c>
      <c r="G53" s="190">
        <v>838</v>
      </c>
      <c r="H53" s="190" t="s">
        <v>41</v>
      </c>
      <c r="I53" s="190">
        <v>174</v>
      </c>
      <c r="J53" s="190" t="s">
        <v>41</v>
      </c>
      <c r="K53" s="190">
        <v>948</v>
      </c>
    </row>
    <row r="54" spans="1:16" ht="15.95" customHeight="1" x14ac:dyDescent="0.3">
      <c r="A54" s="238" t="s">
        <v>49</v>
      </c>
      <c r="B54" s="190" t="s">
        <v>41</v>
      </c>
      <c r="C54" s="190" t="s">
        <v>41</v>
      </c>
      <c r="D54" s="190" t="s">
        <v>41</v>
      </c>
      <c r="E54" s="190" t="s">
        <v>41</v>
      </c>
      <c r="F54" s="190">
        <v>694</v>
      </c>
      <c r="G54" s="190">
        <v>444</v>
      </c>
      <c r="H54" s="190" t="s">
        <v>41</v>
      </c>
      <c r="I54" s="190" t="s">
        <v>41</v>
      </c>
      <c r="J54" s="190" t="s">
        <v>41</v>
      </c>
      <c r="K54" s="189">
        <v>1670</v>
      </c>
    </row>
    <row r="55" spans="1:16" ht="15.95" customHeight="1" x14ac:dyDescent="0.3">
      <c r="A55" s="238" t="s">
        <v>50</v>
      </c>
      <c r="B55" s="190">
        <v>204</v>
      </c>
      <c r="C55" s="190" t="s">
        <v>41</v>
      </c>
      <c r="D55" s="190">
        <v>299</v>
      </c>
      <c r="E55" s="190">
        <v>85</v>
      </c>
      <c r="F55" s="190">
        <v>348</v>
      </c>
      <c r="G55" s="190">
        <v>520</v>
      </c>
      <c r="H55" s="190" t="s">
        <v>41</v>
      </c>
      <c r="I55" s="190">
        <v>647</v>
      </c>
      <c r="J55" s="190">
        <v>113</v>
      </c>
      <c r="K55" s="190">
        <v>616</v>
      </c>
    </row>
    <row r="56" spans="1:16" ht="15.95" customHeight="1" x14ac:dyDescent="0.3">
      <c r="A56" s="238" t="s">
        <v>51</v>
      </c>
      <c r="B56" s="190">
        <v>51</v>
      </c>
      <c r="C56" s="190" t="s">
        <v>41</v>
      </c>
      <c r="D56" s="190" t="s">
        <v>41</v>
      </c>
      <c r="E56" s="190">
        <v>642</v>
      </c>
      <c r="F56" s="190">
        <v>419</v>
      </c>
      <c r="G56" s="190">
        <v>503</v>
      </c>
      <c r="H56" s="190" t="s">
        <v>41</v>
      </c>
      <c r="I56" s="190" t="s">
        <v>41</v>
      </c>
      <c r="J56" s="190">
        <v>32</v>
      </c>
      <c r="K56" s="190">
        <v>267</v>
      </c>
    </row>
    <row r="57" spans="1:16" ht="15.95" customHeight="1" x14ac:dyDescent="0.3">
      <c r="A57" s="238" t="s">
        <v>52</v>
      </c>
      <c r="B57" s="190">
        <v>61</v>
      </c>
      <c r="C57" s="190">
        <v>13</v>
      </c>
      <c r="D57" s="190">
        <v>47</v>
      </c>
      <c r="E57" s="190">
        <v>229</v>
      </c>
      <c r="F57" s="190">
        <v>185</v>
      </c>
      <c r="G57" s="190">
        <v>221</v>
      </c>
      <c r="H57" s="190" t="s">
        <v>41</v>
      </c>
      <c r="I57" s="190">
        <v>9</v>
      </c>
      <c r="J57" s="190">
        <v>23</v>
      </c>
      <c r="K57" s="190">
        <v>776</v>
      </c>
    </row>
    <row r="58" spans="1:16" ht="15.95" customHeight="1" x14ac:dyDescent="0.3">
      <c r="A58" s="238" t="s">
        <v>515</v>
      </c>
      <c r="B58" s="190" t="s">
        <v>41</v>
      </c>
      <c r="C58" s="190">
        <v>123</v>
      </c>
      <c r="D58" s="189">
        <v>1347</v>
      </c>
      <c r="E58" s="189">
        <v>1687</v>
      </c>
      <c r="F58" s="189">
        <v>2115</v>
      </c>
      <c r="G58" s="189">
        <v>1651</v>
      </c>
      <c r="H58" s="190" t="s">
        <v>41</v>
      </c>
      <c r="I58" s="190">
        <v>76</v>
      </c>
      <c r="J58" s="190" t="s">
        <v>41</v>
      </c>
      <c r="K58" s="189">
        <v>2942</v>
      </c>
    </row>
    <row r="59" spans="1:16" ht="15.95" customHeight="1" x14ac:dyDescent="0.3">
      <c r="A59" s="238" t="s">
        <v>225</v>
      </c>
      <c r="B59" s="190">
        <v>128</v>
      </c>
      <c r="C59" s="190">
        <v>12</v>
      </c>
      <c r="D59" s="189">
        <v>1206</v>
      </c>
      <c r="E59" s="189">
        <v>1229</v>
      </c>
      <c r="F59" s="189">
        <v>3885</v>
      </c>
      <c r="G59" s="190">
        <v>691</v>
      </c>
      <c r="H59" s="190" t="s">
        <v>41</v>
      </c>
      <c r="I59" s="190" t="s">
        <v>41</v>
      </c>
      <c r="J59" s="190" t="s">
        <v>41</v>
      </c>
      <c r="K59" s="189">
        <v>1309</v>
      </c>
    </row>
    <row r="60" spans="1:16" ht="15.95" customHeight="1" x14ac:dyDescent="0.3">
      <c r="A60" s="238" t="s">
        <v>54</v>
      </c>
      <c r="B60" s="190" t="s">
        <v>41</v>
      </c>
      <c r="C60" s="190" t="s">
        <v>41</v>
      </c>
      <c r="D60" s="190">
        <v>66</v>
      </c>
      <c r="E60" s="190" t="s">
        <v>41</v>
      </c>
      <c r="F60" s="190">
        <v>327</v>
      </c>
      <c r="G60" s="190">
        <v>100</v>
      </c>
      <c r="H60" s="190" t="s">
        <v>41</v>
      </c>
      <c r="I60" s="190" t="s">
        <v>41</v>
      </c>
      <c r="J60" s="190" t="s">
        <v>41</v>
      </c>
      <c r="K60" s="190">
        <v>22</v>
      </c>
    </row>
    <row r="61" spans="1:16" ht="15.95" customHeight="1" x14ac:dyDescent="0.3">
      <c r="A61" s="238" t="s">
        <v>55</v>
      </c>
      <c r="B61" s="190">
        <v>79</v>
      </c>
      <c r="C61" s="190" t="s">
        <v>41</v>
      </c>
      <c r="D61" s="190">
        <v>175</v>
      </c>
      <c r="E61" s="190" t="s">
        <v>41</v>
      </c>
      <c r="F61" s="190" t="s">
        <v>41</v>
      </c>
      <c r="G61" s="190" t="s">
        <v>41</v>
      </c>
      <c r="H61" s="190" t="s">
        <v>41</v>
      </c>
      <c r="I61" s="190">
        <v>56</v>
      </c>
      <c r="J61" s="190" t="s">
        <v>41</v>
      </c>
      <c r="K61" s="190">
        <v>522</v>
      </c>
    </row>
    <row r="62" spans="1:16" ht="15.95" customHeight="1" x14ac:dyDescent="0.3">
      <c r="A62" s="239" t="s">
        <v>56</v>
      </c>
      <c r="B62" s="344">
        <v>52</v>
      </c>
      <c r="C62" s="344" t="s">
        <v>41</v>
      </c>
      <c r="D62" s="344">
        <v>153</v>
      </c>
      <c r="E62" s="344" t="s">
        <v>41</v>
      </c>
      <c r="F62" s="344" t="s">
        <v>41</v>
      </c>
      <c r="G62" s="344">
        <v>576</v>
      </c>
      <c r="H62" s="344" t="s">
        <v>41</v>
      </c>
      <c r="I62" s="344" t="s">
        <v>41</v>
      </c>
      <c r="J62" s="344" t="s">
        <v>41</v>
      </c>
      <c r="K62" s="344">
        <v>296</v>
      </c>
    </row>
    <row r="63" spans="1:16" ht="15.75" x14ac:dyDescent="0.25">
      <c r="A63" s="6" t="s">
        <v>241</v>
      </c>
      <c r="B63" s="6"/>
      <c r="C63" s="6"/>
      <c r="D63" s="6"/>
      <c r="E63" s="6"/>
      <c r="F63" s="6"/>
      <c r="G63" s="6"/>
      <c r="H63" s="6"/>
      <c r="I63" s="6"/>
      <c r="J63" s="631" t="s">
        <v>390</v>
      </c>
      <c r="K63" s="631"/>
    </row>
    <row r="64" spans="1:16" ht="15" customHeight="1" x14ac:dyDescent="0.25">
      <c r="A64" s="29"/>
      <c r="B64" s="6"/>
      <c r="C64" s="6"/>
      <c r="D64" s="6"/>
      <c r="E64" s="6"/>
      <c r="F64" s="6"/>
      <c r="G64" s="6"/>
      <c r="H64" s="6"/>
      <c r="I64" s="6"/>
      <c r="J64" s="6"/>
      <c r="K64" s="6"/>
      <c r="L64" s="41"/>
      <c r="M64" s="41"/>
      <c r="N64" s="41"/>
      <c r="O64" s="41"/>
      <c r="P64" s="41"/>
    </row>
    <row r="65" spans="1:11" x14ac:dyDescent="0.25">
      <c r="A65" s="610" t="s">
        <v>486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</row>
    <row r="67" spans="1:11" x14ac:dyDescent="0.25">
      <c r="A67" s="414"/>
      <c r="B67" s="414"/>
      <c r="C67" s="414"/>
      <c r="D67" s="414"/>
      <c r="E67" s="414"/>
      <c r="F67" s="414"/>
      <c r="G67" s="414"/>
      <c r="H67" s="414"/>
      <c r="I67" s="414"/>
      <c r="J67" s="414"/>
      <c r="K67" s="414"/>
    </row>
  </sheetData>
  <mergeCells count="9">
    <mergeCell ref="A65:K65"/>
    <mergeCell ref="B38:K38"/>
    <mergeCell ref="A1:K1"/>
    <mergeCell ref="A6:K6"/>
    <mergeCell ref="B12:K12"/>
    <mergeCell ref="J2:K2"/>
    <mergeCell ref="A7:K7"/>
    <mergeCell ref="A2:C2"/>
    <mergeCell ref="J63:K63"/>
  </mergeCells>
  <printOptions horizontalCentered="1"/>
  <pageMargins left="0.25" right="0.25" top="0.5" bottom="0" header="0.3" footer="0.3"/>
  <pageSetup paperSize="9" scale="75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28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2" width="8.7109375" customWidth="1"/>
    <col min="3" max="3" width="10.5703125" customWidth="1"/>
    <col min="4" max="5" width="9.7109375" customWidth="1"/>
    <col min="6" max="6" width="11.7109375" customWidth="1"/>
    <col min="7" max="7" width="9.7109375" customWidth="1"/>
    <col min="8" max="8" width="9.140625" customWidth="1"/>
    <col min="9" max="9" width="10.5703125" customWidth="1"/>
    <col min="10" max="10" width="11.7109375" customWidth="1"/>
    <col min="11" max="11" width="10.710937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29"/>
      <c r="I2" s="29"/>
      <c r="J2" s="528" t="s">
        <v>290</v>
      </c>
      <c r="K2" s="528"/>
    </row>
    <row r="3" spans="1:1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0.100000000000001" customHeight="1" x14ac:dyDescent="0.25">
      <c r="A7" s="545" t="s">
        <v>389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</row>
    <row r="8" spans="1:11" ht="24.95" customHeight="1" x14ac:dyDescent="0.25">
      <c r="A8" s="535" t="s">
        <v>398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</row>
    <row r="9" spans="1:11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9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60" customHeight="1" x14ac:dyDescent="0.25">
      <c r="A11" s="400" t="s">
        <v>227</v>
      </c>
      <c r="B11" s="49" t="s">
        <v>206</v>
      </c>
      <c r="C11" s="49" t="s">
        <v>207</v>
      </c>
      <c r="D11" s="49" t="s">
        <v>208</v>
      </c>
      <c r="E11" s="49" t="s">
        <v>209</v>
      </c>
      <c r="F11" s="49" t="s">
        <v>210</v>
      </c>
      <c r="G11" s="49" t="s">
        <v>211</v>
      </c>
      <c r="H11" s="49" t="s">
        <v>212</v>
      </c>
      <c r="I11" s="49" t="s">
        <v>262</v>
      </c>
      <c r="J11" s="49" t="s">
        <v>213</v>
      </c>
      <c r="K11" s="400" t="s">
        <v>406</v>
      </c>
    </row>
    <row r="12" spans="1:11" ht="21" customHeight="1" x14ac:dyDescent="0.25">
      <c r="A12" s="48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10">
        <v>1</v>
      </c>
      <c r="B13" s="28">
        <v>12</v>
      </c>
      <c r="C13" s="28">
        <v>13</v>
      </c>
      <c r="D13" s="28">
        <v>14</v>
      </c>
      <c r="E13" s="28">
        <v>15</v>
      </c>
      <c r="F13" s="28">
        <v>16</v>
      </c>
      <c r="G13" s="28">
        <v>17</v>
      </c>
      <c r="H13" s="28">
        <v>18</v>
      </c>
      <c r="I13" s="28">
        <v>19</v>
      </c>
      <c r="J13" s="28">
        <v>20</v>
      </c>
      <c r="K13" s="28">
        <v>21</v>
      </c>
    </row>
    <row r="14" spans="1:11" ht="15.95" customHeight="1" x14ac:dyDescent="0.3">
      <c r="A14" s="188" t="s">
        <v>271</v>
      </c>
      <c r="B14" s="353">
        <v>363</v>
      </c>
      <c r="C14" s="354">
        <v>51716</v>
      </c>
      <c r="D14" s="354">
        <v>1869</v>
      </c>
      <c r="E14" s="353">
        <v>561</v>
      </c>
      <c r="F14" s="354">
        <v>1090</v>
      </c>
      <c r="G14" s="354">
        <v>1005</v>
      </c>
      <c r="H14" s="354">
        <v>2071</v>
      </c>
      <c r="I14" s="354">
        <v>27865</v>
      </c>
      <c r="J14" s="354">
        <v>1663</v>
      </c>
      <c r="K14" s="354">
        <v>4779</v>
      </c>
    </row>
    <row r="15" spans="1:11" ht="15" customHeight="1" x14ac:dyDescent="0.3">
      <c r="A15" s="238" t="s">
        <v>36</v>
      </c>
      <c r="B15" s="351">
        <v>34</v>
      </c>
      <c r="C15" s="351">
        <v>149</v>
      </c>
      <c r="D15" s="351">
        <v>17</v>
      </c>
      <c r="E15" s="351" t="s">
        <v>41</v>
      </c>
      <c r="F15" s="351">
        <v>270</v>
      </c>
      <c r="G15" s="351" t="s">
        <v>41</v>
      </c>
      <c r="H15" s="351">
        <v>521</v>
      </c>
      <c r="I15" s="352">
        <v>7100</v>
      </c>
      <c r="J15" s="351">
        <v>92</v>
      </c>
      <c r="K15" s="351">
        <v>741</v>
      </c>
    </row>
    <row r="16" spans="1:11" ht="15" customHeight="1" x14ac:dyDescent="0.3">
      <c r="A16" s="238" t="s">
        <v>37</v>
      </c>
      <c r="B16" s="351" t="s">
        <v>41</v>
      </c>
      <c r="C16" s="352">
        <v>2897</v>
      </c>
      <c r="D16" s="351">
        <v>116</v>
      </c>
      <c r="E16" s="351">
        <v>40</v>
      </c>
      <c r="F16" s="351" t="s">
        <v>41</v>
      </c>
      <c r="G16" s="351" t="s">
        <v>41</v>
      </c>
      <c r="H16" s="351">
        <v>32</v>
      </c>
      <c r="I16" s="351">
        <v>160</v>
      </c>
      <c r="J16" s="351">
        <v>75</v>
      </c>
      <c r="K16" s="351" t="s">
        <v>195</v>
      </c>
    </row>
    <row r="17" spans="1:11" ht="15" customHeight="1" x14ac:dyDescent="0.3">
      <c r="A17" s="238" t="s">
        <v>38</v>
      </c>
      <c r="B17" s="351" t="s">
        <v>41</v>
      </c>
      <c r="C17" s="351">
        <v>500</v>
      </c>
      <c r="D17" s="351" t="s">
        <v>41</v>
      </c>
      <c r="E17" s="351">
        <v>19</v>
      </c>
      <c r="F17" s="351">
        <v>10</v>
      </c>
      <c r="G17" s="351">
        <v>13</v>
      </c>
      <c r="H17" s="351">
        <v>3</v>
      </c>
      <c r="I17" s="351">
        <v>68</v>
      </c>
      <c r="J17" s="351">
        <v>13</v>
      </c>
      <c r="K17" s="351">
        <v>27</v>
      </c>
    </row>
    <row r="18" spans="1:11" ht="15" customHeight="1" x14ac:dyDescent="0.3">
      <c r="A18" s="238" t="s">
        <v>39</v>
      </c>
      <c r="B18" s="351">
        <v>2</v>
      </c>
      <c r="C18" s="351">
        <v>281</v>
      </c>
      <c r="D18" s="351">
        <v>41</v>
      </c>
      <c r="E18" s="351" t="s">
        <v>41</v>
      </c>
      <c r="F18" s="351">
        <v>75</v>
      </c>
      <c r="G18" s="351">
        <v>16</v>
      </c>
      <c r="H18" s="351">
        <v>12</v>
      </c>
      <c r="I18" s="351">
        <v>88</v>
      </c>
      <c r="J18" s="351">
        <v>45</v>
      </c>
      <c r="K18" s="351">
        <v>225</v>
      </c>
    </row>
    <row r="19" spans="1:11" ht="15" customHeight="1" x14ac:dyDescent="0.3">
      <c r="A19" s="238" t="s">
        <v>40</v>
      </c>
      <c r="B19" s="351" t="s">
        <v>41</v>
      </c>
      <c r="C19" s="351">
        <v>788</v>
      </c>
      <c r="D19" s="351">
        <v>131</v>
      </c>
      <c r="E19" s="351" t="s">
        <v>41</v>
      </c>
      <c r="F19" s="351" t="s">
        <v>41</v>
      </c>
      <c r="G19" s="351" t="s">
        <v>41</v>
      </c>
      <c r="H19" s="351">
        <v>22</v>
      </c>
      <c r="I19" s="351">
        <v>141</v>
      </c>
      <c r="J19" s="351">
        <v>73</v>
      </c>
      <c r="K19" s="351" t="s">
        <v>195</v>
      </c>
    </row>
    <row r="20" spans="1:11" ht="15" customHeight="1" x14ac:dyDescent="0.3">
      <c r="A20" s="238" t="s">
        <v>42</v>
      </c>
      <c r="B20" s="351">
        <v>78</v>
      </c>
      <c r="C20" s="352">
        <v>7976</v>
      </c>
      <c r="D20" s="351">
        <v>33</v>
      </c>
      <c r="E20" s="351">
        <v>21</v>
      </c>
      <c r="F20" s="351" t="s">
        <v>41</v>
      </c>
      <c r="G20" s="351" t="s">
        <v>41</v>
      </c>
      <c r="H20" s="351">
        <v>126</v>
      </c>
      <c r="I20" s="351">
        <v>186</v>
      </c>
      <c r="J20" s="351">
        <v>19</v>
      </c>
      <c r="K20" s="351">
        <v>284</v>
      </c>
    </row>
    <row r="21" spans="1:11" ht="15" customHeight="1" x14ac:dyDescent="0.3">
      <c r="A21" s="238" t="s">
        <v>224</v>
      </c>
      <c r="B21" s="351" t="s">
        <v>41</v>
      </c>
      <c r="C21" s="351">
        <v>409</v>
      </c>
      <c r="D21" s="351" t="s">
        <v>41</v>
      </c>
      <c r="E21" s="351" t="s">
        <v>41</v>
      </c>
      <c r="F21" s="351" t="s">
        <v>41</v>
      </c>
      <c r="G21" s="351" t="s">
        <v>41</v>
      </c>
      <c r="H21" s="351" t="s">
        <v>41</v>
      </c>
      <c r="I21" s="351">
        <v>62</v>
      </c>
      <c r="J21" s="351" t="s">
        <v>41</v>
      </c>
      <c r="K21" s="351" t="s">
        <v>195</v>
      </c>
    </row>
    <row r="22" spans="1:11" ht="15" customHeight="1" x14ac:dyDescent="0.3">
      <c r="A22" s="238" t="s">
        <v>43</v>
      </c>
      <c r="B22" s="351">
        <v>27</v>
      </c>
      <c r="C22" s="351">
        <v>127</v>
      </c>
      <c r="D22" s="351">
        <v>51</v>
      </c>
      <c r="E22" s="351" t="s">
        <v>41</v>
      </c>
      <c r="F22" s="351">
        <v>160</v>
      </c>
      <c r="G22" s="351" t="s">
        <v>41</v>
      </c>
      <c r="H22" s="351">
        <v>85</v>
      </c>
      <c r="I22" s="351">
        <v>807</v>
      </c>
      <c r="J22" s="351">
        <v>65</v>
      </c>
      <c r="K22" s="351">
        <v>428</v>
      </c>
    </row>
    <row r="23" spans="1:11" ht="15" customHeight="1" x14ac:dyDescent="0.3">
      <c r="A23" s="238" t="s">
        <v>44</v>
      </c>
      <c r="B23" s="351" t="s">
        <v>41</v>
      </c>
      <c r="C23" s="351">
        <v>152</v>
      </c>
      <c r="D23" s="351" t="s">
        <v>41</v>
      </c>
      <c r="E23" s="351" t="s">
        <v>41</v>
      </c>
      <c r="F23" s="351" t="s">
        <v>41</v>
      </c>
      <c r="G23" s="351" t="s">
        <v>41</v>
      </c>
      <c r="H23" s="351">
        <v>12</v>
      </c>
      <c r="I23" s="351">
        <v>4</v>
      </c>
      <c r="J23" s="351" t="s">
        <v>41</v>
      </c>
      <c r="K23" s="351" t="s">
        <v>195</v>
      </c>
    </row>
    <row r="24" spans="1:11" ht="15" customHeight="1" x14ac:dyDescent="0.3">
      <c r="A24" s="238" t="s">
        <v>45</v>
      </c>
      <c r="B24" s="351" t="s">
        <v>41</v>
      </c>
      <c r="C24" s="351">
        <v>440</v>
      </c>
      <c r="D24" s="351">
        <v>62</v>
      </c>
      <c r="E24" s="351">
        <v>254</v>
      </c>
      <c r="F24" s="351">
        <v>23</v>
      </c>
      <c r="G24" s="351">
        <v>101</v>
      </c>
      <c r="H24" s="351">
        <v>39</v>
      </c>
      <c r="I24" s="351">
        <v>103</v>
      </c>
      <c r="J24" s="351">
        <v>98</v>
      </c>
      <c r="K24" s="351">
        <v>62</v>
      </c>
    </row>
    <row r="25" spans="1:11" ht="15" customHeight="1" x14ac:dyDescent="0.3">
      <c r="A25" s="238" t="s">
        <v>46</v>
      </c>
      <c r="B25" s="351" t="s">
        <v>41</v>
      </c>
      <c r="C25" s="352">
        <v>1578</v>
      </c>
      <c r="D25" s="351">
        <v>308</v>
      </c>
      <c r="E25" s="351" t="s">
        <v>41</v>
      </c>
      <c r="F25" s="351" t="s">
        <v>41</v>
      </c>
      <c r="G25" s="351" t="s">
        <v>41</v>
      </c>
      <c r="H25" s="351">
        <v>31</v>
      </c>
      <c r="I25" s="351">
        <v>322</v>
      </c>
      <c r="J25" s="351">
        <v>204</v>
      </c>
      <c r="K25" s="351" t="s">
        <v>195</v>
      </c>
    </row>
    <row r="26" spans="1:11" ht="15" customHeight="1" x14ac:dyDescent="0.3">
      <c r="A26" s="238" t="s">
        <v>47</v>
      </c>
      <c r="B26" s="351">
        <v>7</v>
      </c>
      <c r="C26" s="352">
        <v>5957</v>
      </c>
      <c r="D26" s="351">
        <v>79</v>
      </c>
      <c r="E26" s="351" t="s">
        <v>41</v>
      </c>
      <c r="F26" s="351">
        <v>25</v>
      </c>
      <c r="G26" s="351">
        <v>150</v>
      </c>
      <c r="H26" s="351">
        <v>127</v>
      </c>
      <c r="I26" s="351">
        <v>300</v>
      </c>
      <c r="J26" s="351">
        <v>45</v>
      </c>
      <c r="K26" s="351">
        <v>224</v>
      </c>
    </row>
    <row r="27" spans="1:11" ht="15" customHeight="1" x14ac:dyDescent="0.3">
      <c r="A27" s="238" t="s">
        <v>48</v>
      </c>
      <c r="B27" s="351">
        <v>110</v>
      </c>
      <c r="C27" s="352">
        <v>9288</v>
      </c>
      <c r="D27" s="351">
        <v>280</v>
      </c>
      <c r="E27" s="351" t="s">
        <v>41</v>
      </c>
      <c r="F27" s="351">
        <v>125</v>
      </c>
      <c r="G27" s="351">
        <v>540</v>
      </c>
      <c r="H27" s="351">
        <v>56</v>
      </c>
      <c r="I27" s="352">
        <v>3405</v>
      </c>
      <c r="J27" s="351">
        <v>499</v>
      </c>
      <c r="K27" s="352">
        <v>1539</v>
      </c>
    </row>
    <row r="28" spans="1:11" ht="15" customHeight="1" x14ac:dyDescent="0.3">
      <c r="A28" s="238" t="s">
        <v>514</v>
      </c>
      <c r="B28" s="351" t="s">
        <v>41</v>
      </c>
      <c r="C28" s="351">
        <v>843</v>
      </c>
      <c r="D28" s="351">
        <v>285</v>
      </c>
      <c r="E28" s="351">
        <v>181</v>
      </c>
      <c r="F28" s="351">
        <v>14</v>
      </c>
      <c r="G28" s="351" t="s">
        <v>41</v>
      </c>
      <c r="H28" s="351">
        <v>50</v>
      </c>
      <c r="I28" s="351">
        <v>193</v>
      </c>
      <c r="J28" s="351">
        <v>58</v>
      </c>
      <c r="K28" s="351">
        <v>92</v>
      </c>
    </row>
    <row r="29" spans="1:11" ht="15" customHeight="1" x14ac:dyDescent="0.3">
      <c r="A29" s="238" t="s">
        <v>49</v>
      </c>
      <c r="B29" s="351" t="s">
        <v>41</v>
      </c>
      <c r="C29" s="352">
        <v>4110</v>
      </c>
      <c r="D29" s="351">
        <v>42</v>
      </c>
      <c r="E29" s="351">
        <v>11</v>
      </c>
      <c r="F29" s="351">
        <v>72</v>
      </c>
      <c r="G29" s="351" t="s">
        <v>41</v>
      </c>
      <c r="H29" s="351">
        <v>231</v>
      </c>
      <c r="I29" s="351">
        <v>62</v>
      </c>
      <c r="J29" s="351" t="s">
        <v>41</v>
      </c>
      <c r="K29" s="351">
        <v>33</v>
      </c>
    </row>
    <row r="30" spans="1:11" ht="15" customHeight="1" x14ac:dyDescent="0.3">
      <c r="A30" s="238" t="s">
        <v>50</v>
      </c>
      <c r="B30" s="351">
        <v>35</v>
      </c>
      <c r="C30" s="352">
        <v>4943</v>
      </c>
      <c r="D30" s="351">
        <v>19</v>
      </c>
      <c r="E30" s="351" t="s">
        <v>41</v>
      </c>
      <c r="F30" s="351">
        <v>31</v>
      </c>
      <c r="G30" s="351">
        <v>2</v>
      </c>
      <c r="H30" s="351">
        <v>132</v>
      </c>
      <c r="I30" s="351">
        <v>556</v>
      </c>
      <c r="J30" s="351">
        <v>56</v>
      </c>
      <c r="K30" s="351">
        <v>54</v>
      </c>
    </row>
    <row r="31" spans="1:11" ht="15" customHeight="1" x14ac:dyDescent="0.3">
      <c r="A31" s="238" t="s">
        <v>51</v>
      </c>
      <c r="B31" s="351" t="s">
        <v>41</v>
      </c>
      <c r="C31" s="351">
        <v>209</v>
      </c>
      <c r="D31" s="351">
        <v>22</v>
      </c>
      <c r="E31" s="351">
        <v>22</v>
      </c>
      <c r="F31" s="351">
        <v>25</v>
      </c>
      <c r="G31" s="351" t="s">
        <v>41</v>
      </c>
      <c r="H31" s="351" t="s">
        <v>41</v>
      </c>
      <c r="I31" s="351">
        <v>225</v>
      </c>
      <c r="J31" s="351">
        <v>46</v>
      </c>
      <c r="K31" s="351">
        <v>75</v>
      </c>
    </row>
    <row r="32" spans="1:11" ht="15" customHeight="1" x14ac:dyDescent="0.3">
      <c r="A32" s="238" t="s">
        <v>52</v>
      </c>
      <c r="B32" s="351" t="s">
        <v>41</v>
      </c>
      <c r="C32" s="351">
        <v>259</v>
      </c>
      <c r="D32" s="351" t="s">
        <v>41</v>
      </c>
      <c r="E32" s="351">
        <v>13</v>
      </c>
      <c r="F32" s="351">
        <v>1</v>
      </c>
      <c r="G32" s="351">
        <v>5</v>
      </c>
      <c r="H32" s="351">
        <v>10</v>
      </c>
      <c r="I32" s="351">
        <v>160</v>
      </c>
      <c r="J32" s="351">
        <v>25</v>
      </c>
      <c r="K32" s="351">
        <v>21</v>
      </c>
    </row>
    <row r="33" spans="1:11" ht="15" customHeight="1" x14ac:dyDescent="0.3">
      <c r="A33" s="238" t="s">
        <v>515</v>
      </c>
      <c r="B33" s="351">
        <v>23</v>
      </c>
      <c r="C33" s="352">
        <v>2533</v>
      </c>
      <c r="D33" s="351">
        <v>234</v>
      </c>
      <c r="E33" s="351" t="s">
        <v>41</v>
      </c>
      <c r="F33" s="351">
        <v>196</v>
      </c>
      <c r="G33" s="351">
        <v>119</v>
      </c>
      <c r="H33" s="351">
        <v>159</v>
      </c>
      <c r="I33" s="351">
        <v>173</v>
      </c>
      <c r="J33" s="351">
        <v>138</v>
      </c>
      <c r="K33" s="351">
        <v>587</v>
      </c>
    </row>
    <row r="34" spans="1:11" ht="15" customHeight="1" x14ac:dyDescent="0.3">
      <c r="A34" s="238" t="s">
        <v>225</v>
      </c>
      <c r="B34" s="351" t="s">
        <v>41</v>
      </c>
      <c r="C34" s="352">
        <v>1292</v>
      </c>
      <c r="D34" s="351">
        <v>124</v>
      </c>
      <c r="E34" s="351" t="s">
        <v>41</v>
      </c>
      <c r="F34" s="351">
        <v>63</v>
      </c>
      <c r="G34" s="351">
        <v>59</v>
      </c>
      <c r="H34" s="351">
        <v>293</v>
      </c>
      <c r="I34" s="352">
        <v>1301</v>
      </c>
      <c r="J34" s="351">
        <v>112</v>
      </c>
      <c r="K34" s="351">
        <v>316</v>
      </c>
    </row>
    <row r="35" spans="1:11" ht="15" customHeight="1" x14ac:dyDescent="0.3">
      <c r="A35" s="238" t="s">
        <v>54</v>
      </c>
      <c r="B35" s="351" t="s">
        <v>41</v>
      </c>
      <c r="C35" s="351">
        <v>423</v>
      </c>
      <c r="D35" s="351">
        <v>25</v>
      </c>
      <c r="E35" s="351" t="s">
        <v>41</v>
      </c>
      <c r="F35" s="351" t="s">
        <v>41</v>
      </c>
      <c r="G35" s="351" t="s">
        <v>41</v>
      </c>
      <c r="H35" s="351" t="s">
        <v>41</v>
      </c>
      <c r="I35" s="351" t="s">
        <v>41</v>
      </c>
      <c r="J35" s="351" t="s">
        <v>41</v>
      </c>
      <c r="K35" s="351">
        <v>26</v>
      </c>
    </row>
    <row r="36" spans="1:11" ht="15" customHeight="1" x14ac:dyDescent="0.3">
      <c r="A36" s="238" t="s">
        <v>55</v>
      </c>
      <c r="B36" s="351">
        <v>31</v>
      </c>
      <c r="C36" s="352">
        <v>2947</v>
      </c>
      <c r="D36" s="351" t="s">
        <v>41</v>
      </c>
      <c r="E36" s="351" t="s">
        <v>41</v>
      </c>
      <c r="F36" s="351" t="s">
        <v>41</v>
      </c>
      <c r="G36" s="351" t="s">
        <v>41</v>
      </c>
      <c r="H36" s="351">
        <v>33</v>
      </c>
      <c r="I36" s="352">
        <v>12033</v>
      </c>
      <c r="J36" s="351" t="s">
        <v>41</v>
      </c>
      <c r="K36" s="351">
        <v>45</v>
      </c>
    </row>
    <row r="37" spans="1:11" ht="15" customHeight="1" x14ac:dyDescent="0.3">
      <c r="A37" s="239" t="s">
        <v>56</v>
      </c>
      <c r="B37" s="23">
        <v>16</v>
      </c>
      <c r="C37" s="21">
        <v>3615</v>
      </c>
      <c r="D37" s="23" t="s">
        <v>41</v>
      </c>
      <c r="E37" s="23" t="s">
        <v>41</v>
      </c>
      <c r="F37" s="23" t="s">
        <v>41</v>
      </c>
      <c r="G37" s="23" t="s">
        <v>41</v>
      </c>
      <c r="H37" s="23">
        <v>97</v>
      </c>
      <c r="I37" s="23">
        <v>416</v>
      </c>
      <c r="J37" s="23" t="s">
        <v>41</v>
      </c>
      <c r="K37" s="23" t="s">
        <v>195</v>
      </c>
    </row>
    <row r="38" spans="1:11" ht="20.100000000000001" customHeight="1" x14ac:dyDescent="0.25">
      <c r="A38" s="46"/>
      <c r="B38" s="556" t="s">
        <v>374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3">
      <c r="A39" s="188" t="s">
        <v>271</v>
      </c>
      <c r="B39" s="354">
        <v>1510</v>
      </c>
      <c r="C39" s="354">
        <v>692272</v>
      </c>
      <c r="D39" s="354">
        <v>7368</v>
      </c>
      <c r="E39" s="354">
        <v>4855</v>
      </c>
      <c r="F39" s="354">
        <v>6606</v>
      </c>
      <c r="G39" s="354">
        <v>3964</v>
      </c>
      <c r="H39" s="354">
        <v>12994</v>
      </c>
      <c r="I39" s="354">
        <v>206504</v>
      </c>
      <c r="J39" s="354">
        <v>19712</v>
      </c>
      <c r="K39" s="354">
        <v>17632</v>
      </c>
    </row>
    <row r="40" spans="1:11" ht="15" customHeight="1" x14ac:dyDescent="0.3">
      <c r="A40" s="238" t="s">
        <v>36</v>
      </c>
      <c r="B40" s="351">
        <v>120</v>
      </c>
      <c r="C40" s="352">
        <v>1817</v>
      </c>
      <c r="D40" s="351">
        <v>68</v>
      </c>
      <c r="E40" s="351" t="s">
        <v>41</v>
      </c>
      <c r="F40" s="352">
        <v>1684</v>
      </c>
      <c r="G40" s="351" t="s">
        <v>41</v>
      </c>
      <c r="H40" s="352">
        <v>2884</v>
      </c>
      <c r="I40" s="352">
        <v>56908</v>
      </c>
      <c r="J40" s="352">
        <v>1195</v>
      </c>
      <c r="K40" s="352">
        <v>2934</v>
      </c>
    </row>
    <row r="41" spans="1:11" ht="15" customHeight="1" x14ac:dyDescent="0.3">
      <c r="A41" s="238" t="s">
        <v>37</v>
      </c>
      <c r="B41" s="351" t="s">
        <v>41</v>
      </c>
      <c r="C41" s="352">
        <v>40530</v>
      </c>
      <c r="D41" s="351">
        <v>463</v>
      </c>
      <c r="E41" s="351">
        <v>363</v>
      </c>
      <c r="F41" s="351" t="s">
        <v>41</v>
      </c>
      <c r="G41" s="351" t="s">
        <v>41</v>
      </c>
      <c r="H41" s="351">
        <v>202</v>
      </c>
      <c r="I41" s="352">
        <v>1187</v>
      </c>
      <c r="J41" s="351">
        <v>857</v>
      </c>
      <c r="K41" s="351" t="s">
        <v>195</v>
      </c>
    </row>
    <row r="42" spans="1:11" ht="15" customHeight="1" x14ac:dyDescent="0.3">
      <c r="A42" s="238" t="s">
        <v>38</v>
      </c>
      <c r="B42" s="351" t="s">
        <v>41</v>
      </c>
      <c r="C42" s="352">
        <v>6831</v>
      </c>
      <c r="D42" s="351" t="s">
        <v>41</v>
      </c>
      <c r="E42" s="351">
        <v>169</v>
      </c>
      <c r="F42" s="351">
        <v>66</v>
      </c>
      <c r="G42" s="351">
        <v>41</v>
      </c>
      <c r="H42" s="351">
        <v>22</v>
      </c>
      <c r="I42" s="351">
        <v>498</v>
      </c>
      <c r="J42" s="351">
        <v>170</v>
      </c>
      <c r="K42" s="351">
        <v>117</v>
      </c>
    </row>
    <row r="43" spans="1:11" ht="15" customHeight="1" x14ac:dyDescent="0.3">
      <c r="A43" s="238" t="s">
        <v>39</v>
      </c>
      <c r="B43" s="351">
        <v>9</v>
      </c>
      <c r="C43" s="352">
        <v>3999</v>
      </c>
      <c r="D43" s="351">
        <v>168</v>
      </c>
      <c r="E43" s="351" t="s">
        <v>41</v>
      </c>
      <c r="F43" s="351">
        <v>409</v>
      </c>
      <c r="G43" s="351">
        <v>65</v>
      </c>
      <c r="H43" s="351">
        <v>79</v>
      </c>
      <c r="I43" s="351">
        <v>682</v>
      </c>
      <c r="J43" s="351">
        <v>592</v>
      </c>
      <c r="K43" s="352">
        <v>1002</v>
      </c>
    </row>
    <row r="44" spans="1:11" ht="15" customHeight="1" x14ac:dyDescent="0.3">
      <c r="A44" s="238" t="s">
        <v>40</v>
      </c>
      <c r="B44" s="351" t="s">
        <v>41</v>
      </c>
      <c r="C44" s="352">
        <v>10826</v>
      </c>
      <c r="D44" s="351">
        <v>460</v>
      </c>
      <c r="E44" s="351" t="s">
        <v>41</v>
      </c>
      <c r="F44" s="351" t="s">
        <v>41</v>
      </c>
      <c r="G44" s="351" t="s">
        <v>41</v>
      </c>
      <c r="H44" s="351">
        <v>146</v>
      </c>
      <c r="I44" s="351">
        <v>995</v>
      </c>
      <c r="J44" s="351">
        <v>856</v>
      </c>
      <c r="K44" s="351" t="s">
        <v>195</v>
      </c>
    </row>
    <row r="45" spans="1:11" ht="15" customHeight="1" x14ac:dyDescent="0.3">
      <c r="A45" s="238" t="s">
        <v>42</v>
      </c>
      <c r="B45" s="351">
        <v>386</v>
      </c>
      <c r="C45" s="352">
        <v>109025</v>
      </c>
      <c r="D45" s="351">
        <v>128</v>
      </c>
      <c r="E45" s="351" t="s">
        <v>41</v>
      </c>
      <c r="F45" s="351" t="s">
        <v>41</v>
      </c>
      <c r="G45" s="351" t="s">
        <v>41</v>
      </c>
      <c r="H45" s="351">
        <v>772</v>
      </c>
      <c r="I45" s="352">
        <v>1508</v>
      </c>
      <c r="J45" s="351">
        <v>219</v>
      </c>
      <c r="K45" s="352">
        <v>1123</v>
      </c>
    </row>
    <row r="46" spans="1:11" ht="15" customHeight="1" x14ac:dyDescent="0.3">
      <c r="A46" s="238" t="s">
        <v>224</v>
      </c>
      <c r="B46" s="351" t="s">
        <v>41</v>
      </c>
      <c r="C46" s="352">
        <v>5740</v>
      </c>
      <c r="D46" s="351" t="s">
        <v>41</v>
      </c>
      <c r="E46" s="351" t="s">
        <v>41</v>
      </c>
      <c r="F46" s="351" t="s">
        <v>41</v>
      </c>
      <c r="G46" s="351" t="s">
        <v>41</v>
      </c>
      <c r="H46" s="351" t="s">
        <v>41</v>
      </c>
      <c r="I46" s="351">
        <v>429</v>
      </c>
      <c r="J46" s="351" t="s">
        <v>41</v>
      </c>
      <c r="K46" s="351" t="s">
        <v>195</v>
      </c>
    </row>
    <row r="47" spans="1:11" ht="15" customHeight="1" x14ac:dyDescent="0.3">
      <c r="A47" s="238" t="s">
        <v>43</v>
      </c>
      <c r="B47" s="351">
        <v>110</v>
      </c>
      <c r="C47" s="352">
        <v>1192</v>
      </c>
      <c r="D47" s="351">
        <v>228</v>
      </c>
      <c r="E47" s="351" t="s">
        <v>41</v>
      </c>
      <c r="F47" s="351">
        <v>950</v>
      </c>
      <c r="G47" s="351" t="s">
        <v>41</v>
      </c>
      <c r="H47" s="351">
        <v>487</v>
      </c>
      <c r="I47" s="352">
        <v>5448</v>
      </c>
      <c r="J47" s="351">
        <v>799</v>
      </c>
      <c r="K47" s="352">
        <v>1831</v>
      </c>
    </row>
    <row r="48" spans="1:11" ht="15" customHeight="1" x14ac:dyDescent="0.3">
      <c r="A48" s="238" t="s">
        <v>44</v>
      </c>
      <c r="B48" s="351" t="s">
        <v>41</v>
      </c>
      <c r="C48" s="352">
        <v>2133</v>
      </c>
      <c r="D48" s="351" t="s">
        <v>41</v>
      </c>
      <c r="E48" s="351" t="s">
        <v>41</v>
      </c>
      <c r="F48" s="351" t="s">
        <v>41</v>
      </c>
      <c r="G48" s="351" t="s">
        <v>41</v>
      </c>
      <c r="H48" s="351">
        <v>83</v>
      </c>
      <c r="I48" s="351">
        <v>28</v>
      </c>
      <c r="J48" s="351" t="s">
        <v>41</v>
      </c>
      <c r="K48" s="351" t="s">
        <v>195</v>
      </c>
    </row>
    <row r="49" spans="1:11" ht="15" customHeight="1" x14ac:dyDescent="0.3">
      <c r="A49" s="238" t="s">
        <v>45</v>
      </c>
      <c r="B49" s="351" t="s">
        <v>41</v>
      </c>
      <c r="C49" s="352">
        <v>6219</v>
      </c>
      <c r="D49" s="351">
        <v>247</v>
      </c>
      <c r="E49" s="352">
        <v>2284</v>
      </c>
      <c r="F49" s="351">
        <v>148</v>
      </c>
      <c r="G49" s="351">
        <v>334</v>
      </c>
      <c r="H49" s="351">
        <v>270</v>
      </c>
      <c r="I49" s="351">
        <v>713</v>
      </c>
      <c r="J49" s="352">
        <v>1275</v>
      </c>
      <c r="K49" s="351">
        <v>320</v>
      </c>
    </row>
    <row r="50" spans="1:11" ht="15" customHeight="1" x14ac:dyDescent="0.3">
      <c r="A50" s="238" t="s">
        <v>46</v>
      </c>
      <c r="B50" s="351" t="s">
        <v>41</v>
      </c>
      <c r="C50" s="352">
        <v>21923</v>
      </c>
      <c r="D50" s="352">
        <v>1101</v>
      </c>
      <c r="E50" s="351" t="s">
        <v>41</v>
      </c>
      <c r="F50" s="351" t="s">
        <v>41</v>
      </c>
      <c r="G50" s="351" t="s">
        <v>41</v>
      </c>
      <c r="H50" s="351">
        <v>199</v>
      </c>
      <c r="I50" s="352">
        <v>1835</v>
      </c>
      <c r="J50" s="352">
        <v>2341</v>
      </c>
      <c r="K50" s="351" t="s">
        <v>195</v>
      </c>
    </row>
    <row r="51" spans="1:11" ht="15" customHeight="1" x14ac:dyDescent="0.3">
      <c r="A51" s="238" t="s">
        <v>47</v>
      </c>
      <c r="B51" s="351">
        <v>28</v>
      </c>
      <c r="C51" s="352">
        <v>85831</v>
      </c>
      <c r="D51" s="351">
        <v>376</v>
      </c>
      <c r="E51" s="351" t="s">
        <v>41</v>
      </c>
      <c r="F51" s="351">
        <v>153</v>
      </c>
      <c r="G51" s="351">
        <v>596</v>
      </c>
      <c r="H51" s="351">
        <v>803</v>
      </c>
      <c r="I51" s="352">
        <v>2191</v>
      </c>
      <c r="J51" s="351">
        <v>535</v>
      </c>
      <c r="K51" s="351">
        <v>679</v>
      </c>
    </row>
    <row r="52" spans="1:11" ht="15" customHeight="1" x14ac:dyDescent="0.3">
      <c r="A52" s="238" t="s">
        <v>48</v>
      </c>
      <c r="B52" s="351">
        <v>446</v>
      </c>
      <c r="C52" s="352">
        <v>119559</v>
      </c>
      <c r="D52" s="352">
        <v>1129</v>
      </c>
      <c r="E52" s="351" t="s">
        <v>41</v>
      </c>
      <c r="F52" s="351">
        <v>719</v>
      </c>
      <c r="G52" s="352">
        <v>2102</v>
      </c>
      <c r="H52" s="351">
        <v>399</v>
      </c>
      <c r="I52" s="352">
        <v>22348</v>
      </c>
      <c r="J52" s="352">
        <v>5705</v>
      </c>
      <c r="K52" s="352">
        <v>3830</v>
      </c>
    </row>
    <row r="53" spans="1:11" ht="15" customHeight="1" x14ac:dyDescent="0.3">
      <c r="A53" s="238" t="s">
        <v>514</v>
      </c>
      <c r="B53" s="351" t="s">
        <v>41</v>
      </c>
      <c r="C53" s="352">
        <v>11665</v>
      </c>
      <c r="D53" s="352">
        <v>1020</v>
      </c>
      <c r="E53" s="352">
        <v>1628</v>
      </c>
      <c r="F53" s="351">
        <v>98</v>
      </c>
      <c r="G53" s="351" t="s">
        <v>41</v>
      </c>
      <c r="H53" s="351">
        <v>366</v>
      </c>
      <c r="I53" s="352">
        <v>1493</v>
      </c>
      <c r="J53" s="351">
        <v>774</v>
      </c>
      <c r="K53" s="351">
        <v>291</v>
      </c>
    </row>
    <row r="54" spans="1:11" ht="15" customHeight="1" x14ac:dyDescent="0.3">
      <c r="A54" s="238" t="s">
        <v>49</v>
      </c>
      <c r="B54" s="351" t="s">
        <v>41</v>
      </c>
      <c r="C54" s="352">
        <v>59361</v>
      </c>
      <c r="D54" s="351">
        <v>167</v>
      </c>
      <c r="E54" s="351">
        <v>100</v>
      </c>
      <c r="F54" s="351">
        <v>470</v>
      </c>
      <c r="G54" s="351" t="s">
        <v>41</v>
      </c>
      <c r="H54" s="352">
        <v>1575</v>
      </c>
      <c r="I54" s="351">
        <v>500</v>
      </c>
      <c r="J54" s="351" t="s">
        <v>41</v>
      </c>
      <c r="K54" s="351">
        <v>167</v>
      </c>
    </row>
    <row r="55" spans="1:11" ht="15" customHeight="1" x14ac:dyDescent="0.3">
      <c r="A55" s="238" t="s">
        <v>50</v>
      </c>
      <c r="B55" s="351">
        <v>132</v>
      </c>
      <c r="C55" s="352">
        <v>67488</v>
      </c>
      <c r="D55" s="351">
        <v>79</v>
      </c>
      <c r="E55" s="351" t="s">
        <v>41</v>
      </c>
      <c r="F55" s="351">
        <v>183</v>
      </c>
      <c r="G55" s="351">
        <v>7</v>
      </c>
      <c r="H55" s="351">
        <v>979</v>
      </c>
      <c r="I55" s="352">
        <v>3025</v>
      </c>
      <c r="J55" s="351">
        <v>649</v>
      </c>
      <c r="K55" s="351">
        <v>254</v>
      </c>
    </row>
    <row r="56" spans="1:11" ht="15" customHeight="1" x14ac:dyDescent="0.3">
      <c r="A56" s="238" t="s">
        <v>51</v>
      </c>
      <c r="B56" s="351" t="s">
        <v>41</v>
      </c>
      <c r="C56" s="352">
        <v>2726</v>
      </c>
      <c r="D56" s="351">
        <v>87</v>
      </c>
      <c r="E56" s="351">
        <v>200</v>
      </c>
      <c r="F56" s="351">
        <v>158</v>
      </c>
      <c r="G56" s="351" t="s">
        <v>41</v>
      </c>
      <c r="H56" s="351" t="s">
        <v>41</v>
      </c>
      <c r="I56" s="352">
        <v>1454</v>
      </c>
      <c r="J56" s="351">
        <v>532</v>
      </c>
      <c r="K56" s="351">
        <v>371</v>
      </c>
    </row>
    <row r="57" spans="1:11" ht="15" customHeight="1" x14ac:dyDescent="0.3">
      <c r="A57" s="238" t="s">
        <v>52</v>
      </c>
      <c r="B57" s="351" t="s">
        <v>41</v>
      </c>
      <c r="C57" s="352">
        <v>3584</v>
      </c>
      <c r="D57" s="351" t="s">
        <v>41</v>
      </c>
      <c r="E57" s="351">
        <v>111</v>
      </c>
      <c r="F57" s="351">
        <v>7</v>
      </c>
      <c r="G57" s="351">
        <v>21</v>
      </c>
      <c r="H57" s="351">
        <v>71</v>
      </c>
      <c r="I57" s="352">
        <v>1318</v>
      </c>
      <c r="J57" s="351">
        <v>304</v>
      </c>
      <c r="K57" s="351">
        <v>107</v>
      </c>
    </row>
    <row r="58" spans="1:11" ht="15" customHeight="1" x14ac:dyDescent="0.3">
      <c r="A58" s="238" t="s">
        <v>515</v>
      </c>
      <c r="B58" s="351">
        <v>94</v>
      </c>
      <c r="C58" s="352">
        <v>35893</v>
      </c>
      <c r="D58" s="351">
        <v>972</v>
      </c>
      <c r="E58" s="351" t="s">
        <v>41</v>
      </c>
      <c r="F58" s="352">
        <v>1155</v>
      </c>
      <c r="G58" s="351">
        <v>507</v>
      </c>
      <c r="H58" s="351">
        <v>990</v>
      </c>
      <c r="I58" s="352">
        <v>1300</v>
      </c>
      <c r="J58" s="352">
        <v>1649</v>
      </c>
      <c r="K58" s="352">
        <v>2781</v>
      </c>
    </row>
    <row r="59" spans="1:11" ht="15" customHeight="1" x14ac:dyDescent="0.3">
      <c r="A59" s="238" t="s">
        <v>225</v>
      </c>
      <c r="B59" s="351" t="s">
        <v>41</v>
      </c>
      <c r="C59" s="352">
        <v>14303</v>
      </c>
      <c r="D59" s="351">
        <v>571</v>
      </c>
      <c r="E59" s="351" t="s">
        <v>41</v>
      </c>
      <c r="F59" s="351">
        <v>406</v>
      </c>
      <c r="G59" s="351">
        <v>291</v>
      </c>
      <c r="H59" s="352">
        <v>1890</v>
      </c>
      <c r="I59" s="352">
        <v>10423</v>
      </c>
      <c r="J59" s="352">
        <v>1260</v>
      </c>
      <c r="K59" s="352">
        <v>1534</v>
      </c>
    </row>
    <row r="60" spans="1:11" ht="15" customHeight="1" x14ac:dyDescent="0.3">
      <c r="A60" s="238" t="s">
        <v>54</v>
      </c>
      <c r="B60" s="351" t="s">
        <v>41</v>
      </c>
      <c r="C60" s="352">
        <v>4445</v>
      </c>
      <c r="D60" s="351">
        <v>104</v>
      </c>
      <c r="E60" s="351" t="s">
        <v>41</v>
      </c>
      <c r="F60" s="351" t="s">
        <v>41</v>
      </c>
      <c r="G60" s="351" t="s">
        <v>41</v>
      </c>
      <c r="H60" s="351" t="s">
        <v>41</v>
      </c>
      <c r="I60" s="351" t="s">
        <v>41</v>
      </c>
      <c r="J60" s="351" t="s">
        <v>41</v>
      </c>
      <c r="K60" s="351">
        <v>145</v>
      </c>
    </row>
    <row r="61" spans="1:11" ht="15" customHeight="1" x14ac:dyDescent="0.3">
      <c r="A61" s="238" t="s">
        <v>55</v>
      </c>
      <c r="B61" s="351">
        <v>129</v>
      </c>
      <c r="C61" s="352">
        <v>35019</v>
      </c>
      <c r="D61" s="351" t="s">
        <v>41</v>
      </c>
      <c r="E61" s="351" t="s">
        <v>41</v>
      </c>
      <c r="F61" s="351" t="s">
        <v>41</v>
      </c>
      <c r="G61" s="351" t="s">
        <v>41</v>
      </c>
      <c r="H61" s="351">
        <v>211</v>
      </c>
      <c r="I61" s="352">
        <v>89252</v>
      </c>
      <c r="J61" s="351" t="s">
        <v>41</v>
      </c>
      <c r="K61" s="351">
        <v>146</v>
      </c>
    </row>
    <row r="62" spans="1:11" ht="15" customHeight="1" x14ac:dyDescent="0.3">
      <c r="A62" s="239" t="s">
        <v>56</v>
      </c>
      <c r="B62" s="23">
        <v>56</v>
      </c>
      <c r="C62" s="21">
        <v>42163</v>
      </c>
      <c r="D62" s="23" t="s">
        <v>41</v>
      </c>
      <c r="E62" s="23" t="s">
        <v>41</v>
      </c>
      <c r="F62" s="23" t="s">
        <v>41</v>
      </c>
      <c r="G62" s="23" t="s">
        <v>41</v>
      </c>
      <c r="H62" s="23">
        <v>566</v>
      </c>
      <c r="I62" s="21">
        <v>2969</v>
      </c>
      <c r="J62" s="23" t="s">
        <v>41</v>
      </c>
      <c r="K62" s="23" t="s">
        <v>195</v>
      </c>
    </row>
    <row r="63" spans="1:11" ht="15" customHeight="1" x14ac:dyDescent="0.25">
      <c r="A63" s="355" t="s">
        <v>399</v>
      </c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15.95" customHeight="1" x14ac:dyDescent="0.25">
      <c r="A64" s="6"/>
      <c r="B64" s="550" t="s">
        <v>363</v>
      </c>
      <c r="C64" s="550"/>
      <c r="D64" s="550"/>
      <c r="E64" s="550"/>
      <c r="F64" s="550"/>
      <c r="G64" s="550"/>
      <c r="H64" s="550"/>
      <c r="I64" s="550"/>
      <c r="J64" s="550"/>
      <c r="K64" s="550"/>
    </row>
    <row r="65" spans="1:11" x14ac:dyDescent="0.25">
      <c r="A65" s="413"/>
      <c r="B65" s="413"/>
      <c r="C65" s="413"/>
      <c r="D65" s="413"/>
      <c r="E65" s="413"/>
      <c r="F65" s="413"/>
      <c r="G65" s="413"/>
      <c r="H65" s="413"/>
      <c r="I65" s="413"/>
      <c r="J65" s="413"/>
      <c r="K65" s="413"/>
    </row>
    <row r="66" spans="1:11" x14ac:dyDescent="0.25">
      <c r="A66" s="413"/>
      <c r="B66" s="413"/>
      <c r="C66" s="413"/>
      <c r="D66" s="413"/>
      <c r="E66" s="413"/>
      <c r="F66" s="413"/>
      <c r="G66" s="413"/>
      <c r="H66" s="413"/>
      <c r="I66" s="413"/>
      <c r="J66" s="423"/>
    </row>
    <row r="67" spans="1:11" x14ac:dyDescent="0.25">
      <c r="A67" s="610" t="s">
        <v>487</v>
      </c>
      <c r="B67" s="589"/>
      <c r="C67" s="589"/>
      <c r="D67" s="589"/>
      <c r="E67" s="589"/>
      <c r="F67" s="589"/>
      <c r="G67" s="589"/>
      <c r="H67" s="589"/>
      <c r="I67" s="589"/>
      <c r="J67" s="589"/>
      <c r="K67" s="589"/>
    </row>
  </sheetData>
  <mergeCells count="9">
    <mergeCell ref="A67:K67"/>
    <mergeCell ref="B64:K64"/>
    <mergeCell ref="A1:K1"/>
    <mergeCell ref="J2:K2"/>
    <mergeCell ref="A7:K7"/>
    <mergeCell ref="B12:K12"/>
    <mergeCell ref="B38:K38"/>
    <mergeCell ref="A8:K8"/>
    <mergeCell ref="A2:C2"/>
  </mergeCells>
  <printOptions horizontalCentered="1"/>
  <pageMargins left="0.25" right="0.25" top="0.5" bottom="0" header="0.3" footer="0.3"/>
  <pageSetup paperSize="9" scale="75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9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4" width="9" customWidth="1"/>
    <col min="5" max="11" width="10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1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ht="15.75" x14ac:dyDescent="0.25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11" ht="21.9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30" customHeight="1" x14ac:dyDescent="0.25">
      <c r="A7" s="535" t="s">
        <v>324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50.1" customHeight="1" x14ac:dyDescent="0.25">
      <c r="A11" s="400" t="s">
        <v>25</v>
      </c>
      <c r="B11" s="49" t="s">
        <v>247</v>
      </c>
      <c r="C11" s="400" t="s">
        <v>233</v>
      </c>
      <c r="D11" s="49" t="s">
        <v>199</v>
      </c>
      <c r="E11" s="49" t="s">
        <v>200</v>
      </c>
      <c r="F11" s="49" t="s">
        <v>201</v>
      </c>
      <c r="G11" s="49" t="s">
        <v>248</v>
      </c>
      <c r="H11" s="49" t="s">
        <v>246</v>
      </c>
      <c r="I11" s="49" t="s">
        <v>236</v>
      </c>
      <c r="J11" s="49" t="s">
        <v>237</v>
      </c>
      <c r="K11" s="49" t="s">
        <v>238</v>
      </c>
    </row>
    <row r="12" spans="1:11" ht="24.95" customHeight="1" x14ac:dyDescent="0.25">
      <c r="A12" s="103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10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4">
        <v>7</v>
      </c>
      <c r="H13" s="44">
        <v>8</v>
      </c>
      <c r="I13" s="44">
        <v>9</v>
      </c>
      <c r="J13" s="44">
        <v>10</v>
      </c>
      <c r="K13" s="44">
        <v>11</v>
      </c>
    </row>
    <row r="14" spans="1:11" ht="15.95" customHeight="1" x14ac:dyDescent="0.25">
      <c r="A14" s="188" t="s">
        <v>271</v>
      </c>
      <c r="B14" s="356">
        <v>653</v>
      </c>
      <c r="C14" s="356">
        <v>288</v>
      </c>
      <c r="D14" s="356">
        <v>1490</v>
      </c>
      <c r="E14" s="357">
        <v>1106</v>
      </c>
      <c r="F14" s="357">
        <v>1551</v>
      </c>
      <c r="G14" s="357">
        <v>2059</v>
      </c>
      <c r="H14" s="356">
        <v>157</v>
      </c>
      <c r="I14" s="356">
        <v>541</v>
      </c>
      <c r="J14" s="356">
        <v>519</v>
      </c>
      <c r="K14" s="357">
        <v>5167</v>
      </c>
    </row>
    <row r="15" spans="1:11" ht="15" customHeight="1" x14ac:dyDescent="0.25">
      <c r="A15" s="197" t="s">
        <v>36</v>
      </c>
      <c r="B15" s="358">
        <v>55</v>
      </c>
      <c r="C15" s="358">
        <v>57</v>
      </c>
      <c r="D15" s="358">
        <v>315</v>
      </c>
      <c r="E15" s="358">
        <v>72</v>
      </c>
      <c r="F15" s="358">
        <v>74</v>
      </c>
      <c r="G15" s="358">
        <v>70</v>
      </c>
      <c r="H15" s="358">
        <v>14</v>
      </c>
      <c r="I15" s="358">
        <v>59</v>
      </c>
      <c r="J15" s="358">
        <v>4</v>
      </c>
      <c r="K15" s="359">
        <v>1290</v>
      </c>
    </row>
    <row r="16" spans="1:11" ht="15" customHeight="1" x14ac:dyDescent="0.25">
      <c r="A16" s="197" t="s">
        <v>37</v>
      </c>
      <c r="B16" s="358" t="s">
        <v>41</v>
      </c>
      <c r="C16" s="358" t="s">
        <v>41</v>
      </c>
      <c r="D16" s="358" t="s">
        <v>41</v>
      </c>
      <c r="E16" s="358" t="s">
        <v>41</v>
      </c>
      <c r="F16" s="358" t="s">
        <v>41</v>
      </c>
      <c r="G16" s="358">
        <v>2</v>
      </c>
      <c r="H16" s="358" t="s">
        <v>41</v>
      </c>
      <c r="I16" s="358" t="s">
        <v>41</v>
      </c>
      <c r="J16" s="358" t="s">
        <v>41</v>
      </c>
      <c r="K16" s="358">
        <v>82</v>
      </c>
    </row>
    <row r="17" spans="1:11" ht="15" customHeight="1" x14ac:dyDescent="0.25">
      <c r="A17" s="197" t="s">
        <v>38</v>
      </c>
      <c r="B17" s="358">
        <v>12</v>
      </c>
      <c r="C17" s="358">
        <v>2</v>
      </c>
      <c r="D17" s="358">
        <v>19</v>
      </c>
      <c r="E17" s="358">
        <v>19</v>
      </c>
      <c r="F17" s="358">
        <v>8</v>
      </c>
      <c r="G17" s="358">
        <v>10</v>
      </c>
      <c r="H17" s="358" t="s">
        <v>41</v>
      </c>
      <c r="I17" s="358">
        <v>10</v>
      </c>
      <c r="J17" s="358">
        <v>9</v>
      </c>
      <c r="K17" s="358">
        <v>51</v>
      </c>
    </row>
    <row r="18" spans="1:11" ht="15" customHeight="1" x14ac:dyDescent="0.25">
      <c r="A18" s="197" t="s">
        <v>39</v>
      </c>
      <c r="B18" s="358">
        <v>7</v>
      </c>
      <c r="C18" s="358">
        <v>5</v>
      </c>
      <c r="D18" s="358">
        <v>20</v>
      </c>
      <c r="E18" s="358">
        <v>81</v>
      </c>
      <c r="F18" s="358">
        <v>138</v>
      </c>
      <c r="G18" s="358">
        <v>88</v>
      </c>
      <c r="H18" s="358">
        <v>35</v>
      </c>
      <c r="I18" s="358">
        <v>8</v>
      </c>
      <c r="J18" s="358">
        <v>18</v>
      </c>
      <c r="K18" s="358">
        <v>278</v>
      </c>
    </row>
    <row r="19" spans="1:11" ht="15" customHeight="1" x14ac:dyDescent="0.25">
      <c r="A19" s="197" t="s">
        <v>40</v>
      </c>
      <c r="B19" s="358" t="s">
        <v>41</v>
      </c>
      <c r="C19" s="358" t="s">
        <v>41</v>
      </c>
      <c r="D19" s="358" t="s">
        <v>41</v>
      </c>
      <c r="E19" s="358" t="s">
        <v>41</v>
      </c>
      <c r="F19" s="358">
        <v>55</v>
      </c>
      <c r="G19" s="358">
        <v>66</v>
      </c>
      <c r="H19" s="358" t="s">
        <v>41</v>
      </c>
      <c r="I19" s="358" t="s">
        <v>41</v>
      </c>
      <c r="J19" s="358" t="s">
        <v>41</v>
      </c>
      <c r="K19" s="358">
        <v>103</v>
      </c>
    </row>
    <row r="20" spans="1:11" ht="15" customHeight="1" x14ac:dyDescent="0.25">
      <c r="A20" s="197" t="s">
        <v>42</v>
      </c>
      <c r="B20" s="358">
        <v>17</v>
      </c>
      <c r="C20" s="358">
        <v>61</v>
      </c>
      <c r="D20" s="358">
        <v>48</v>
      </c>
      <c r="E20" s="358">
        <v>55</v>
      </c>
      <c r="F20" s="358">
        <v>40</v>
      </c>
      <c r="G20" s="358">
        <v>65</v>
      </c>
      <c r="H20" s="358">
        <v>6</v>
      </c>
      <c r="I20" s="358">
        <v>67</v>
      </c>
      <c r="J20" s="358">
        <v>6</v>
      </c>
      <c r="K20" s="358">
        <v>49</v>
      </c>
    </row>
    <row r="21" spans="1:11" ht="15" customHeight="1" x14ac:dyDescent="0.25">
      <c r="A21" s="197" t="s">
        <v>224</v>
      </c>
      <c r="B21" s="358" t="s">
        <v>41</v>
      </c>
      <c r="C21" s="358" t="s">
        <v>41</v>
      </c>
      <c r="D21" s="358" t="s">
        <v>41</v>
      </c>
      <c r="E21" s="358" t="s">
        <v>41</v>
      </c>
      <c r="F21" s="358" t="s">
        <v>41</v>
      </c>
      <c r="G21" s="358" t="s">
        <v>41</v>
      </c>
      <c r="H21" s="358" t="s">
        <v>41</v>
      </c>
      <c r="I21" s="358" t="s">
        <v>41</v>
      </c>
      <c r="J21" s="358" t="s">
        <v>41</v>
      </c>
      <c r="K21" s="358">
        <v>224</v>
      </c>
    </row>
    <row r="22" spans="1:11" ht="15" customHeight="1" x14ac:dyDescent="0.25">
      <c r="A22" s="197" t="s">
        <v>43</v>
      </c>
      <c r="B22" s="358">
        <v>13</v>
      </c>
      <c r="C22" s="358" t="s">
        <v>41</v>
      </c>
      <c r="D22" s="358">
        <v>14</v>
      </c>
      <c r="E22" s="358">
        <v>179</v>
      </c>
      <c r="F22" s="358" t="s">
        <v>41</v>
      </c>
      <c r="G22" s="358">
        <v>87</v>
      </c>
      <c r="H22" s="358">
        <v>8</v>
      </c>
      <c r="I22" s="358" t="s">
        <v>41</v>
      </c>
      <c r="J22" s="358" t="s">
        <v>41</v>
      </c>
      <c r="K22" s="358">
        <v>36</v>
      </c>
    </row>
    <row r="23" spans="1:11" ht="15" customHeight="1" x14ac:dyDescent="0.25">
      <c r="A23" s="197" t="s">
        <v>44</v>
      </c>
      <c r="B23" s="358">
        <v>14</v>
      </c>
      <c r="C23" s="358" t="s">
        <v>41</v>
      </c>
      <c r="D23" s="358" t="s">
        <v>41</v>
      </c>
      <c r="E23" s="358" t="s">
        <v>41</v>
      </c>
      <c r="F23" s="358" t="s">
        <v>41</v>
      </c>
      <c r="G23" s="358">
        <v>69</v>
      </c>
      <c r="H23" s="358" t="s">
        <v>41</v>
      </c>
      <c r="I23" s="358" t="s">
        <v>41</v>
      </c>
      <c r="J23" s="358" t="s">
        <v>41</v>
      </c>
      <c r="K23" s="358">
        <v>55</v>
      </c>
    </row>
    <row r="24" spans="1:11" ht="15" customHeight="1" x14ac:dyDescent="0.25">
      <c r="A24" s="197" t="s">
        <v>45</v>
      </c>
      <c r="B24" s="358">
        <v>66</v>
      </c>
      <c r="C24" s="358">
        <v>51</v>
      </c>
      <c r="D24" s="358">
        <v>100</v>
      </c>
      <c r="E24" s="358">
        <v>70</v>
      </c>
      <c r="F24" s="358">
        <v>150</v>
      </c>
      <c r="G24" s="358">
        <v>141</v>
      </c>
      <c r="H24" s="358">
        <v>54</v>
      </c>
      <c r="I24" s="358" t="s">
        <v>41</v>
      </c>
      <c r="J24" s="358" t="s">
        <v>41</v>
      </c>
      <c r="K24" s="358">
        <v>116</v>
      </c>
    </row>
    <row r="25" spans="1:11" ht="15" customHeight="1" x14ac:dyDescent="0.25">
      <c r="A25" s="197" t="s">
        <v>46</v>
      </c>
      <c r="B25" s="358">
        <v>30</v>
      </c>
      <c r="C25" s="358" t="s">
        <v>41</v>
      </c>
      <c r="D25" s="358">
        <v>74</v>
      </c>
      <c r="E25" s="358" t="s">
        <v>41</v>
      </c>
      <c r="F25" s="358" t="s">
        <v>41</v>
      </c>
      <c r="G25" s="358">
        <v>186</v>
      </c>
      <c r="H25" s="358" t="s">
        <v>41</v>
      </c>
      <c r="I25" s="358" t="s">
        <v>41</v>
      </c>
      <c r="J25" s="358">
        <v>34</v>
      </c>
      <c r="K25" s="358">
        <v>171</v>
      </c>
    </row>
    <row r="26" spans="1:11" ht="15" customHeight="1" x14ac:dyDescent="0.25">
      <c r="A26" s="197" t="s">
        <v>47</v>
      </c>
      <c r="B26" s="358">
        <v>70</v>
      </c>
      <c r="C26" s="358">
        <v>9</v>
      </c>
      <c r="D26" s="358">
        <v>76</v>
      </c>
      <c r="E26" s="358">
        <v>62</v>
      </c>
      <c r="F26" s="358">
        <v>228</v>
      </c>
      <c r="G26" s="358">
        <v>124</v>
      </c>
      <c r="H26" s="358">
        <v>10</v>
      </c>
      <c r="I26" s="358">
        <v>68</v>
      </c>
      <c r="J26" s="358">
        <v>70</v>
      </c>
      <c r="K26" s="358">
        <v>131</v>
      </c>
    </row>
    <row r="27" spans="1:11" ht="15" customHeight="1" x14ac:dyDescent="0.25">
      <c r="A27" s="197" t="s">
        <v>48</v>
      </c>
      <c r="B27" s="358">
        <v>127</v>
      </c>
      <c r="C27" s="358">
        <v>65</v>
      </c>
      <c r="D27" s="358">
        <v>131</v>
      </c>
      <c r="E27" s="358">
        <v>260</v>
      </c>
      <c r="F27" s="358">
        <v>170</v>
      </c>
      <c r="G27" s="358">
        <v>590</v>
      </c>
      <c r="H27" s="358">
        <v>30</v>
      </c>
      <c r="I27" s="358">
        <v>43</v>
      </c>
      <c r="J27" s="358">
        <v>290</v>
      </c>
      <c r="K27" s="358">
        <v>142</v>
      </c>
    </row>
    <row r="28" spans="1:11" ht="15" customHeight="1" x14ac:dyDescent="0.25">
      <c r="A28" s="197" t="s">
        <v>514</v>
      </c>
      <c r="B28" s="358">
        <v>58</v>
      </c>
      <c r="C28" s="358" t="s">
        <v>41</v>
      </c>
      <c r="D28" s="358">
        <v>77</v>
      </c>
      <c r="E28" s="358" t="s">
        <v>41</v>
      </c>
      <c r="F28" s="358">
        <v>37</v>
      </c>
      <c r="G28" s="358">
        <v>98</v>
      </c>
      <c r="H28" s="358" t="s">
        <v>41</v>
      </c>
      <c r="I28" s="358">
        <v>68</v>
      </c>
      <c r="J28" s="358" t="s">
        <v>41</v>
      </c>
      <c r="K28" s="358">
        <v>227</v>
      </c>
    </row>
    <row r="29" spans="1:11" ht="15" customHeight="1" x14ac:dyDescent="0.25">
      <c r="A29" s="197" t="s">
        <v>49</v>
      </c>
      <c r="B29" s="358" t="s">
        <v>41</v>
      </c>
      <c r="C29" s="358" t="s">
        <v>41</v>
      </c>
      <c r="D29" s="358" t="s">
        <v>41</v>
      </c>
      <c r="E29" s="358" t="s">
        <v>41</v>
      </c>
      <c r="F29" s="358">
        <v>56</v>
      </c>
      <c r="G29" s="358">
        <v>37</v>
      </c>
      <c r="H29" s="358" t="s">
        <v>41</v>
      </c>
      <c r="I29" s="358" t="s">
        <v>41</v>
      </c>
      <c r="J29" s="358" t="s">
        <v>41</v>
      </c>
      <c r="K29" s="358">
        <v>448</v>
      </c>
    </row>
    <row r="30" spans="1:11" ht="15" customHeight="1" x14ac:dyDescent="0.25">
      <c r="A30" s="197" t="s">
        <v>50</v>
      </c>
      <c r="B30" s="358">
        <v>68</v>
      </c>
      <c r="C30" s="358" t="s">
        <v>41</v>
      </c>
      <c r="D30" s="358">
        <v>69</v>
      </c>
      <c r="E30" s="358">
        <v>7</v>
      </c>
      <c r="F30" s="358">
        <v>35</v>
      </c>
      <c r="G30" s="358">
        <v>57</v>
      </c>
      <c r="H30" s="358" t="s">
        <v>41</v>
      </c>
      <c r="I30" s="358">
        <v>167</v>
      </c>
      <c r="J30" s="358">
        <v>57</v>
      </c>
      <c r="K30" s="358">
        <v>181</v>
      </c>
    </row>
    <row r="31" spans="1:11" ht="15" customHeight="1" x14ac:dyDescent="0.25">
      <c r="A31" s="197" t="s">
        <v>51</v>
      </c>
      <c r="B31" s="358">
        <v>21</v>
      </c>
      <c r="C31" s="358" t="s">
        <v>41</v>
      </c>
      <c r="D31" s="358" t="s">
        <v>41</v>
      </c>
      <c r="E31" s="358">
        <v>52</v>
      </c>
      <c r="F31" s="358">
        <v>37</v>
      </c>
      <c r="G31" s="358">
        <v>48</v>
      </c>
      <c r="H31" s="358" t="s">
        <v>41</v>
      </c>
      <c r="I31" s="358" t="s">
        <v>41</v>
      </c>
      <c r="J31" s="358">
        <v>20</v>
      </c>
      <c r="K31" s="358">
        <v>59</v>
      </c>
    </row>
    <row r="32" spans="1:11" ht="15" customHeight="1" x14ac:dyDescent="0.25">
      <c r="A32" s="197" t="s">
        <v>52</v>
      </c>
      <c r="B32" s="358">
        <v>13</v>
      </c>
      <c r="C32" s="358">
        <v>2</v>
      </c>
      <c r="D32" s="358">
        <v>7</v>
      </c>
      <c r="E32" s="358">
        <v>19</v>
      </c>
      <c r="F32" s="358">
        <v>16</v>
      </c>
      <c r="G32" s="358">
        <v>24</v>
      </c>
      <c r="H32" s="358" t="s">
        <v>41</v>
      </c>
      <c r="I32" s="358">
        <v>3</v>
      </c>
      <c r="J32" s="358">
        <v>11</v>
      </c>
      <c r="K32" s="358">
        <v>151</v>
      </c>
    </row>
    <row r="33" spans="1:11" ht="15" customHeight="1" x14ac:dyDescent="0.25">
      <c r="A33" s="197" t="s">
        <v>515</v>
      </c>
      <c r="B33" s="358">
        <v>42</v>
      </c>
      <c r="C33" s="358">
        <v>6</v>
      </c>
      <c r="D33" s="358">
        <v>235</v>
      </c>
      <c r="E33" s="358">
        <v>94</v>
      </c>
      <c r="F33" s="358">
        <v>295</v>
      </c>
      <c r="G33" s="358">
        <v>45</v>
      </c>
      <c r="H33" s="358" t="s">
        <v>41</v>
      </c>
      <c r="I33" s="358" t="s">
        <v>41</v>
      </c>
      <c r="J33" s="358" t="s">
        <v>41</v>
      </c>
      <c r="K33" s="358">
        <v>397</v>
      </c>
    </row>
    <row r="34" spans="1:11" ht="15" customHeight="1" x14ac:dyDescent="0.25">
      <c r="A34" s="197" t="s">
        <v>225</v>
      </c>
      <c r="B34" s="358" t="s">
        <v>41</v>
      </c>
      <c r="C34" s="358">
        <v>30</v>
      </c>
      <c r="D34" s="358">
        <v>233</v>
      </c>
      <c r="E34" s="358">
        <v>136</v>
      </c>
      <c r="F34" s="358">
        <v>187</v>
      </c>
      <c r="G34" s="358">
        <v>181</v>
      </c>
      <c r="H34" s="358" t="s">
        <v>41</v>
      </c>
      <c r="I34" s="358">
        <v>33</v>
      </c>
      <c r="J34" s="358" t="s">
        <v>41</v>
      </c>
      <c r="K34" s="358">
        <v>775</v>
      </c>
    </row>
    <row r="35" spans="1:11" ht="15" customHeight="1" x14ac:dyDescent="0.25">
      <c r="A35" s="197" t="s">
        <v>54</v>
      </c>
      <c r="B35" s="358" t="s">
        <v>41</v>
      </c>
      <c r="C35" s="358" t="s">
        <v>41</v>
      </c>
      <c r="D35" s="358">
        <v>14</v>
      </c>
      <c r="E35" s="358" t="s">
        <v>41</v>
      </c>
      <c r="F35" s="358">
        <v>25</v>
      </c>
      <c r="G35" s="358">
        <v>10</v>
      </c>
      <c r="H35" s="358" t="s">
        <v>41</v>
      </c>
      <c r="I35" s="358" t="s">
        <v>41</v>
      </c>
      <c r="J35" s="358" t="s">
        <v>41</v>
      </c>
      <c r="K35" s="358">
        <v>6</v>
      </c>
    </row>
    <row r="36" spans="1:11" ht="15" customHeight="1" x14ac:dyDescent="0.25">
      <c r="A36" s="197" t="s">
        <v>55</v>
      </c>
      <c r="B36" s="358">
        <v>27</v>
      </c>
      <c r="C36" s="358" t="s">
        <v>41</v>
      </c>
      <c r="D36" s="358">
        <v>32</v>
      </c>
      <c r="E36" s="358" t="s">
        <v>41</v>
      </c>
      <c r="F36" s="358" t="s">
        <v>41</v>
      </c>
      <c r="G36" s="358" t="s">
        <v>41</v>
      </c>
      <c r="H36" s="358" t="s">
        <v>41</v>
      </c>
      <c r="I36" s="358">
        <v>15</v>
      </c>
      <c r="J36" s="358" t="s">
        <v>41</v>
      </c>
      <c r="K36" s="358">
        <v>123</v>
      </c>
    </row>
    <row r="37" spans="1:11" ht="15" customHeight="1" x14ac:dyDescent="0.25">
      <c r="A37" s="197" t="s">
        <v>56</v>
      </c>
      <c r="B37" s="358">
        <v>13</v>
      </c>
      <c r="C37" s="358" t="s">
        <v>41</v>
      </c>
      <c r="D37" s="358">
        <v>26</v>
      </c>
      <c r="E37" s="358" t="s">
        <v>41</v>
      </c>
      <c r="F37" s="358" t="s">
        <v>41</v>
      </c>
      <c r="G37" s="358">
        <v>61</v>
      </c>
      <c r="H37" s="358" t="s">
        <v>41</v>
      </c>
      <c r="I37" s="358" t="s">
        <v>41</v>
      </c>
      <c r="J37" s="358" t="s">
        <v>41</v>
      </c>
      <c r="K37" s="358">
        <v>72</v>
      </c>
    </row>
    <row r="38" spans="1:11" ht="20.100000000000001" customHeight="1" x14ac:dyDescent="0.25">
      <c r="A38" s="46"/>
      <c r="B38" s="556" t="s">
        <v>375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25">
      <c r="A39" s="188" t="s">
        <v>271</v>
      </c>
      <c r="B39" s="288">
        <v>2449</v>
      </c>
      <c r="C39" s="288">
        <v>1209</v>
      </c>
      <c r="D39" s="288">
        <v>8676</v>
      </c>
      <c r="E39" s="288">
        <v>12167</v>
      </c>
      <c r="F39" s="288">
        <v>17788</v>
      </c>
      <c r="G39" s="288">
        <v>20322</v>
      </c>
      <c r="H39" s="333">
        <v>475</v>
      </c>
      <c r="I39" s="288">
        <v>1734</v>
      </c>
      <c r="J39" s="333">
        <v>993</v>
      </c>
      <c r="K39" s="288">
        <v>20314</v>
      </c>
    </row>
    <row r="40" spans="1:11" ht="15" customHeight="1" x14ac:dyDescent="0.25">
      <c r="A40" s="197" t="s">
        <v>36</v>
      </c>
      <c r="B40" s="187">
        <v>170</v>
      </c>
      <c r="C40" s="187">
        <v>228</v>
      </c>
      <c r="D40" s="187">
        <v>1773</v>
      </c>
      <c r="E40" s="187">
        <v>784</v>
      </c>
      <c r="F40" s="187">
        <v>772</v>
      </c>
      <c r="G40" s="187">
        <v>671</v>
      </c>
      <c r="H40" s="187">
        <v>44</v>
      </c>
      <c r="I40" s="187">
        <v>199</v>
      </c>
      <c r="J40" s="187">
        <v>10</v>
      </c>
      <c r="K40" s="187">
        <v>4465</v>
      </c>
    </row>
    <row r="41" spans="1:11" ht="15" customHeight="1" x14ac:dyDescent="0.25">
      <c r="A41" s="197" t="s">
        <v>37</v>
      </c>
      <c r="B41" s="187" t="s">
        <v>41</v>
      </c>
      <c r="C41" s="187" t="s">
        <v>41</v>
      </c>
      <c r="D41" s="187" t="s">
        <v>41</v>
      </c>
      <c r="E41" s="187" t="s">
        <v>41</v>
      </c>
      <c r="F41" s="187" t="s">
        <v>41</v>
      </c>
      <c r="G41" s="187">
        <v>19</v>
      </c>
      <c r="H41" s="187" t="s">
        <v>41</v>
      </c>
      <c r="I41" s="187" t="s">
        <v>41</v>
      </c>
      <c r="J41" s="187" t="s">
        <v>41</v>
      </c>
      <c r="K41" s="187">
        <v>381</v>
      </c>
    </row>
    <row r="42" spans="1:11" ht="15" customHeight="1" x14ac:dyDescent="0.25">
      <c r="A42" s="197" t="s">
        <v>38</v>
      </c>
      <c r="B42" s="187">
        <v>54</v>
      </c>
      <c r="C42" s="187">
        <v>8</v>
      </c>
      <c r="D42" s="187">
        <v>130</v>
      </c>
      <c r="E42" s="187">
        <v>233</v>
      </c>
      <c r="F42" s="187">
        <v>96</v>
      </c>
      <c r="G42" s="187">
        <v>84</v>
      </c>
      <c r="H42" s="187" t="s">
        <v>41</v>
      </c>
      <c r="I42" s="187">
        <v>31</v>
      </c>
      <c r="J42" s="187">
        <v>20</v>
      </c>
      <c r="K42" s="187">
        <v>257</v>
      </c>
    </row>
    <row r="43" spans="1:11" ht="15" customHeight="1" x14ac:dyDescent="0.25">
      <c r="A43" s="197" t="s">
        <v>39</v>
      </c>
      <c r="B43" s="187">
        <v>31</v>
      </c>
      <c r="C43" s="187">
        <v>18</v>
      </c>
      <c r="D43" s="187">
        <v>116</v>
      </c>
      <c r="E43" s="187">
        <v>921</v>
      </c>
      <c r="F43" s="187">
        <v>1541</v>
      </c>
      <c r="G43" s="187">
        <v>835</v>
      </c>
      <c r="H43" s="187">
        <v>111</v>
      </c>
      <c r="I43" s="187">
        <v>24</v>
      </c>
      <c r="J43" s="187">
        <v>37</v>
      </c>
      <c r="K43" s="187">
        <v>1127</v>
      </c>
    </row>
    <row r="44" spans="1:11" ht="15" customHeight="1" x14ac:dyDescent="0.25">
      <c r="A44" s="197" t="s">
        <v>40</v>
      </c>
      <c r="B44" s="187" t="s">
        <v>41</v>
      </c>
      <c r="C44" s="187" t="s">
        <v>41</v>
      </c>
      <c r="D44" s="187" t="s">
        <v>41</v>
      </c>
      <c r="E44" s="187" t="s">
        <v>41</v>
      </c>
      <c r="F44" s="187">
        <v>681</v>
      </c>
      <c r="G44" s="187">
        <v>601</v>
      </c>
      <c r="H44" s="187" t="s">
        <v>41</v>
      </c>
      <c r="I44" s="187" t="s">
        <v>41</v>
      </c>
      <c r="J44" s="187" t="s">
        <v>41</v>
      </c>
      <c r="K44" s="187">
        <v>407</v>
      </c>
    </row>
    <row r="45" spans="1:11" ht="15" customHeight="1" x14ac:dyDescent="0.25">
      <c r="A45" s="197" t="s">
        <v>42</v>
      </c>
      <c r="B45" s="187">
        <v>68</v>
      </c>
      <c r="C45" s="187">
        <v>295</v>
      </c>
      <c r="D45" s="187">
        <v>276</v>
      </c>
      <c r="E45" s="187">
        <v>582</v>
      </c>
      <c r="F45" s="187">
        <v>443</v>
      </c>
      <c r="G45" s="187">
        <v>562</v>
      </c>
      <c r="H45" s="187">
        <v>21</v>
      </c>
      <c r="I45" s="187">
        <v>214</v>
      </c>
      <c r="J45" s="187">
        <v>11</v>
      </c>
      <c r="K45" s="187">
        <v>203</v>
      </c>
    </row>
    <row r="46" spans="1:11" ht="15" customHeight="1" x14ac:dyDescent="0.25">
      <c r="A46" s="197" t="s">
        <v>224</v>
      </c>
      <c r="B46" s="187" t="s">
        <v>41</v>
      </c>
      <c r="C46" s="187" t="s">
        <v>41</v>
      </c>
      <c r="D46" s="187" t="s">
        <v>41</v>
      </c>
      <c r="E46" s="187" t="s">
        <v>41</v>
      </c>
      <c r="F46" s="187" t="s">
        <v>41</v>
      </c>
      <c r="G46" s="187" t="s">
        <v>41</v>
      </c>
      <c r="H46" s="187" t="s">
        <v>41</v>
      </c>
      <c r="I46" s="187" t="s">
        <v>41</v>
      </c>
      <c r="J46" s="187" t="s">
        <v>41</v>
      </c>
      <c r="K46" s="187">
        <v>775</v>
      </c>
    </row>
    <row r="47" spans="1:11" ht="15" customHeight="1" x14ac:dyDescent="0.25">
      <c r="A47" s="197" t="s">
        <v>43</v>
      </c>
      <c r="B47" s="187">
        <v>45</v>
      </c>
      <c r="C47" s="187" t="s">
        <v>41</v>
      </c>
      <c r="D47" s="187">
        <v>79</v>
      </c>
      <c r="E47" s="187">
        <v>1996</v>
      </c>
      <c r="F47" s="187" t="s">
        <v>41</v>
      </c>
      <c r="G47" s="187">
        <v>966</v>
      </c>
      <c r="H47" s="187">
        <v>24</v>
      </c>
      <c r="I47" s="187" t="s">
        <v>41</v>
      </c>
      <c r="J47" s="187" t="s">
        <v>41</v>
      </c>
      <c r="K47" s="187">
        <v>135</v>
      </c>
    </row>
    <row r="48" spans="1:11" ht="15" customHeight="1" x14ac:dyDescent="0.25">
      <c r="A48" s="197" t="s">
        <v>44</v>
      </c>
      <c r="B48" s="187">
        <v>58</v>
      </c>
      <c r="C48" s="187" t="s">
        <v>41</v>
      </c>
      <c r="D48" s="187" t="s">
        <v>41</v>
      </c>
      <c r="E48" s="187" t="s">
        <v>41</v>
      </c>
      <c r="F48" s="187" t="s">
        <v>41</v>
      </c>
      <c r="G48" s="187">
        <v>686</v>
      </c>
      <c r="H48" s="187" t="s">
        <v>41</v>
      </c>
      <c r="I48" s="187" t="s">
        <v>41</v>
      </c>
      <c r="J48" s="187" t="s">
        <v>41</v>
      </c>
      <c r="K48" s="187">
        <v>272</v>
      </c>
    </row>
    <row r="49" spans="1:11" ht="15" customHeight="1" x14ac:dyDescent="0.25">
      <c r="A49" s="197" t="s">
        <v>45</v>
      </c>
      <c r="B49" s="187">
        <v>273</v>
      </c>
      <c r="C49" s="187">
        <v>230</v>
      </c>
      <c r="D49" s="187">
        <v>692</v>
      </c>
      <c r="E49" s="187">
        <v>775</v>
      </c>
      <c r="F49" s="187">
        <v>1664</v>
      </c>
      <c r="G49" s="187">
        <v>1254</v>
      </c>
      <c r="H49" s="187">
        <v>156</v>
      </c>
      <c r="I49" s="187" t="s">
        <v>41</v>
      </c>
      <c r="J49" s="187" t="s">
        <v>41</v>
      </c>
      <c r="K49" s="187">
        <v>550</v>
      </c>
    </row>
    <row r="50" spans="1:11" ht="15" customHeight="1" x14ac:dyDescent="0.25">
      <c r="A50" s="197" t="s">
        <v>46</v>
      </c>
      <c r="B50" s="187">
        <v>110</v>
      </c>
      <c r="C50" s="187" t="s">
        <v>41</v>
      </c>
      <c r="D50" s="187">
        <v>383</v>
      </c>
      <c r="E50" s="187" t="s">
        <v>41</v>
      </c>
      <c r="F50" s="187" t="s">
        <v>41</v>
      </c>
      <c r="G50" s="187">
        <v>1783</v>
      </c>
      <c r="H50" s="187" t="s">
        <v>41</v>
      </c>
      <c r="I50" s="187" t="s">
        <v>41</v>
      </c>
      <c r="J50" s="187">
        <v>68</v>
      </c>
      <c r="K50" s="187">
        <v>761</v>
      </c>
    </row>
    <row r="51" spans="1:11" ht="15" customHeight="1" x14ac:dyDescent="0.25">
      <c r="A51" s="197" t="s">
        <v>47</v>
      </c>
      <c r="B51" s="187">
        <v>263</v>
      </c>
      <c r="C51" s="187">
        <v>36</v>
      </c>
      <c r="D51" s="187">
        <v>413</v>
      </c>
      <c r="E51" s="187">
        <v>693</v>
      </c>
      <c r="F51" s="187">
        <v>2500</v>
      </c>
      <c r="G51" s="187">
        <v>1290</v>
      </c>
      <c r="H51" s="187">
        <v>28</v>
      </c>
      <c r="I51" s="187">
        <v>209</v>
      </c>
      <c r="J51" s="187">
        <v>131</v>
      </c>
      <c r="K51" s="187">
        <v>596</v>
      </c>
    </row>
    <row r="52" spans="1:11" ht="15" customHeight="1" x14ac:dyDescent="0.25">
      <c r="A52" s="197" t="s">
        <v>48</v>
      </c>
      <c r="B52" s="187">
        <v>480</v>
      </c>
      <c r="C52" s="187">
        <v>242</v>
      </c>
      <c r="D52" s="187">
        <v>701</v>
      </c>
      <c r="E52" s="187">
        <v>2777</v>
      </c>
      <c r="F52" s="187">
        <v>1917</v>
      </c>
      <c r="G52" s="187">
        <v>6068</v>
      </c>
      <c r="H52" s="187">
        <v>91</v>
      </c>
      <c r="I52" s="187">
        <v>123</v>
      </c>
      <c r="J52" s="187">
        <v>527</v>
      </c>
      <c r="K52" s="187">
        <v>522</v>
      </c>
    </row>
    <row r="53" spans="1:11" ht="15" customHeight="1" x14ac:dyDescent="0.25">
      <c r="A53" s="197" t="s">
        <v>514</v>
      </c>
      <c r="B53" s="187">
        <v>223</v>
      </c>
      <c r="C53" s="187" t="s">
        <v>41</v>
      </c>
      <c r="D53" s="187">
        <v>499</v>
      </c>
      <c r="E53" s="187" t="s">
        <v>41</v>
      </c>
      <c r="F53" s="187">
        <v>450</v>
      </c>
      <c r="G53" s="187">
        <v>1095</v>
      </c>
      <c r="H53" s="187" t="s">
        <v>41</v>
      </c>
      <c r="I53" s="187">
        <v>182</v>
      </c>
      <c r="J53" s="187" t="s">
        <v>41</v>
      </c>
      <c r="K53" s="187">
        <v>1077</v>
      </c>
    </row>
    <row r="54" spans="1:11" ht="15" customHeight="1" x14ac:dyDescent="0.25">
      <c r="A54" s="197" t="s">
        <v>49</v>
      </c>
      <c r="B54" s="187" t="s">
        <v>41</v>
      </c>
      <c r="C54" s="187" t="s">
        <v>41</v>
      </c>
      <c r="D54" s="187" t="s">
        <v>41</v>
      </c>
      <c r="E54" s="187" t="s">
        <v>41</v>
      </c>
      <c r="F54" s="187">
        <v>720</v>
      </c>
      <c r="G54" s="187">
        <v>392</v>
      </c>
      <c r="H54" s="187" t="s">
        <v>41</v>
      </c>
      <c r="I54" s="187" t="s">
        <v>41</v>
      </c>
      <c r="J54" s="187" t="s">
        <v>41</v>
      </c>
      <c r="K54" s="187">
        <v>1838</v>
      </c>
    </row>
    <row r="55" spans="1:11" ht="15" customHeight="1" x14ac:dyDescent="0.25">
      <c r="A55" s="197" t="s">
        <v>50</v>
      </c>
      <c r="B55" s="187">
        <v>235</v>
      </c>
      <c r="C55" s="187" t="s">
        <v>41</v>
      </c>
      <c r="D55" s="187">
        <v>375</v>
      </c>
      <c r="E55" s="187">
        <v>85</v>
      </c>
      <c r="F55" s="187">
        <v>381</v>
      </c>
      <c r="G55" s="187">
        <v>520</v>
      </c>
      <c r="H55" s="187" t="s">
        <v>41</v>
      </c>
      <c r="I55" s="187">
        <v>628</v>
      </c>
      <c r="J55" s="187">
        <v>113</v>
      </c>
      <c r="K55" s="187">
        <v>644</v>
      </c>
    </row>
    <row r="56" spans="1:11" ht="15" customHeight="1" x14ac:dyDescent="0.25">
      <c r="A56" s="197" t="s">
        <v>51</v>
      </c>
      <c r="B56" s="187">
        <v>83</v>
      </c>
      <c r="C56" s="187" t="s">
        <v>41</v>
      </c>
      <c r="D56" s="187" t="s">
        <v>41</v>
      </c>
      <c r="E56" s="187">
        <v>618</v>
      </c>
      <c r="F56" s="187">
        <v>443</v>
      </c>
      <c r="G56" s="187">
        <v>536</v>
      </c>
      <c r="H56" s="187" t="s">
        <v>41</v>
      </c>
      <c r="I56" s="187" t="s">
        <v>41</v>
      </c>
      <c r="J56" s="187">
        <v>53</v>
      </c>
      <c r="K56" s="187">
        <v>297</v>
      </c>
    </row>
    <row r="57" spans="1:11" ht="15" customHeight="1" x14ac:dyDescent="0.25">
      <c r="A57" s="197" t="s">
        <v>52</v>
      </c>
      <c r="B57" s="187">
        <v>61</v>
      </c>
      <c r="C57" s="187">
        <v>12</v>
      </c>
      <c r="D57" s="187">
        <v>47</v>
      </c>
      <c r="E57" s="187">
        <v>229</v>
      </c>
      <c r="F57" s="187">
        <v>198</v>
      </c>
      <c r="G57" s="187">
        <v>230</v>
      </c>
      <c r="H57" s="187" t="s">
        <v>41</v>
      </c>
      <c r="I57" s="187">
        <v>9</v>
      </c>
      <c r="J57" s="187">
        <v>23</v>
      </c>
      <c r="K57" s="187">
        <v>776</v>
      </c>
    </row>
    <row r="58" spans="1:11" ht="15" customHeight="1" x14ac:dyDescent="0.25">
      <c r="A58" s="197" t="s">
        <v>515</v>
      </c>
      <c r="B58" s="187" t="s">
        <v>41</v>
      </c>
      <c r="C58" s="187">
        <v>118</v>
      </c>
      <c r="D58" s="187">
        <v>1347</v>
      </c>
      <c r="E58" s="187">
        <v>1452</v>
      </c>
      <c r="F58" s="187">
        <v>2185</v>
      </c>
      <c r="G58" s="187">
        <v>1540</v>
      </c>
      <c r="H58" s="187" t="s">
        <v>41</v>
      </c>
      <c r="I58" s="187">
        <v>66</v>
      </c>
      <c r="J58" s="187" t="s">
        <v>41</v>
      </c>
      <c r="K58" s="187">
        <v>2988</v>
      </c>
    </row>
    <row r="59" spans="1:11" ht="15" customHeight="1" x14ac:dyDescent="0.25">
      <c r="A59" s="197" t="s">
        <v>225</v>
      </c>
      <c r="B59" s="187">
        <v>145</v>
      </c>
      <c r="C59" s="187">
        <v>22</v>
      </c>
      <c r="D59" s="187">
        <v>1417</v>
      </c>
      <c r="E59" s="187">
        <v>1022</v>
      </c>
      <c r="F59" s="187">
        <v>3505</v>
      </c>
      <c r="G59" s="187">
        <v>451</v>
      </c>
      <c r="H59" s="187" t="s">
        <v>41</v>
      </c>
      <c r="I59" s="187" t="s">
        <v>41</v>
      </c>
      <c r="J59" s="187" t="s">
        <v>41</v>
      </c>
      <c r="K59" s="187">
        <v>1373</v>
      </c>
    </row>
    <row r="60" spans="1:11" ht="15" customHeight="1" x14ac:dyDescent="0.25">
      <c r="A60" s="197" t="s">
        <v>54</v>
      </c>
      <c r="B60" s="187" t="s">
        <v>41</v>
      </c>
      <c r="C60" s="187" t="s">
        <v>41</v>
      </c>
      <c r="D60" s="187">
        <v>83</v>
      </c>
      <c r="E60" s="187" t="s">
        <v>41</v>
      </c>
      <c r="F60" s="187">
        <v>292</v>
      </c>
      <c r="G60" s="187">
        <v>100</v>
      </c>
      <c r="H60" s="187" t="s">
        <v>41</v>
      </c>
      <c r="I60" s="187" t="s">
        <v>41</v>
      </c>
      <c r="J60" s="187" t="s">
        <v>41</v>
      </c>
      <c r="K60" s="187">
        <v>29</v>
      </c>
    </row>
    <row r="61" spans="1:11" ht="15" customHeight="1" x14ac:dyDescent="0.25">
      <c r="A61" s="197" t="s">
        <v>55</v>
      </c>
      <c r="B61" s="187">
        <v>93</v>
      </c>
      <c r="C61" s="187" t="s">
        <v>41</v>
      </c>
      <c r="D61" s="187">
        <v>185</v>
      </c>
      <c r="E61" s="187" t="s">
        <v>41</v>
      </c>
      <c r="F61" s="187" t="s">
        <v>41</v>
      </c>
      <c r="G61" s="187" t="s">
        <v>41</v>
      </c>
      <c r="H61" s="187" t="s">
        <v>41</v>
      </c>
      <c r="I61" s="187">
        <v>49</v>
      </c>
      <c r="J61" s="187" t="s">
        <v>41</v>
      </c>
      <c r="K61" s="187">
        <v>542</v>
      </c>
    </row>
    <row r="62" spans="1:11" ht="15" customHeight="1" x14ac:dyDescent="0.25">
      <c r="A62" s="235" t="s">
        <v>56</v>
      </c>
      <c r="B62" s="271">
        <v>57</v>
      </c>
      <c r="C62" s="271" t="s">
        <v>41</v>
      </c>
      <c r="D62" s="271">
        <v>160</v>
      </c>
      <c r="E62" s="271" t="s">
        <v>41</v>
      </c>
      <c r="F62" s="271" t="s">
        <v>41</v>
      </c>
      <c r="G62" s="271">
        <v>639</v>
      </c>
      <c r="H62" s="271" t="s">
        <v>41</v>
      </c>
      <c r="I62" s="271" t="s">
        <v>41</v>
      </c>
      <c r="J62" s="271" t="s">
        <v>41</v>
      </c>
      <c r="K62" s="271">
        <v>299</v>
      </c>
    </row>
    <row r="63" spans="1:11" ht="15" customHeight="1" x14ac:dyDescent="0.25">
      <c r="A63" s="360" t="s">
        <v>399</v>
      </c>
      <c r="B63" s="407"/>
      <c r="C63" s="407"/>
      <c r="D63" s="407"/>
      <c r="E63" s="407"/>
      <c r="F63" s="407"/>
      <c r="G63" s="407"/>
      <c r="H63" s="407"/>
      <c r="I63" s="407"/>
      <c r="J63" s="631" t="s">
        <v>390</v>
      </c>
      <c r="K63" s="631"/>
    </row>
    <row r="64" spans="1:11" ht="15.75" x14ac:dyDescent="0.25">
      <c r="A64" s="407"/>
      <c r="B64" s="407"/>
      <c r="C64" s="407"/>
      <c r="D64" s="407"/>
      <c r="E64" s="407"/>
      <c r="F64" s="407"/>
      <c r="G64" s="407"/>
      <c r="H64" s="407"/>
      <c r="I64" s="407"/>
      <c r="J64" s="407"/>
      <c r="K64" s="407"/>
    </row>
    <row r="65" spans="1:11" x14ac:dyDescent="0.2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</row>
    <row r="66" spans="1:11" x14ac:dyDescent="0.25">
      <c r="A66" s="610" t="s">
        <v>488</v>
      </c>
      <c r="B66" s="589"/>
      <c r="C66" s="589"/>
      <c r="D66" s="589"/>
      <c r="E66" s="589"/>
      <c r="F66" s="589"/>
      <c r="G66" s="589"/>
      <c r="H66" s="589"/>
      <c r="I66" s="589"/>
      <c r="J66" s="589"/>
      <c r="K66" s="589"/>
    </row>
    <row r="69" spans="1:11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</row>
  </sheetData>
  <mergeCells count="9">
    <mergeCell ref="A66:K66"/>
    <mergeCell ref="J63:K63"/>
    <mergeCell ref="A1:K1"/>
    <mergeCell ref="A6:K6"/>
    <mergeCell ref="B12:K12"/>
    <mergeCell ref="A7:K7"/>
    <mergeCell ref="J2:K2"/>
    <mergeCell ref="B38:K38"/>
    <mergeCell ref="A2:C2"/>
  </mergeCells>
  <pageMargins left="0.25" right="0.25" top="0.5" bottom="0" header="0" footer="0"/>
  <pageSetup paperSize="9" scale="75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7"/>
  <sheetViews>
    <sheetView view="pageBreakPreview" topLeftCell="A34" zoomScaleNormal="100" zoomScaleSheetLayoutView="100" workbookViewId="0">
      <selection activeCell="A40" sqref="A40:A62"/>
    </sheetView>
  </sheetViews>
  <sheetFormatPr defaultRowHeight="15" x14ac:dyDescent="0.25"/>
  <cols>
    <col min="1" max="1" width="28.7109375" customWidth="1"/>
    <col min="2" max="2" width="9.7109375" customWidth="1"/>
    <col min="3" max="3" width="10.7109375" customWidth="1"/>
    <col min="4" max="4" width="7.7109375" customWidth="1"/>
    <col min="5" max="6" width="9.7109375" customWidth="1"/>
    <col min="7" max="7" width="10.7109375" customWidth="1"/>
    <col min="8" max="8" width="9.7109375" customWidth="1"/>
    <col min="9" max="10" width="10.7109375" customWidth="1"/>
    <col min="11" max="11" width="11.7109375" customWidth="1"/>
  </cols>
  <sheetData>
    <row r="1" spans="1:11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29"/>
      <c r="I2" s="29"/>
      <c r="J2" s="528" t="s">
        <v>290</v>
      </c>
      <c r="K2" s="528"/>
    </row>
    <row r="3" spans="1:1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1.95" customHeight="1" x14ac:dyDescent="0.25">
      <c r="A7" s="545" t="s">
        <v>389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</row>
    <row r="8" spans="1:11" ht="24.95" customHeight="1" x14ac:dyDescent="0.25">
      <c r="A8" s="535" t="s">
        <v>324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</row>
    <row r="9" spans="1:11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9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60" customHeight="1" x14ac:dyDescent="0.25">
      <c r="A11" s="400" t="s">
        <v>25</v>
      </c>
      <c r="B11" s="49" t="s">
        <v>206</v>
      </c>
      <c r="C11" s="49" t="s">
        <v>207</v>
      </c>
      <c r="D11" s="49" t="s">
        <v>208</v>
      </c>
      <c r="E11" s="49" t="s">
        <v>209</v>
      </c>
      <c r="F11" s="49" t="s">
        <v>210</v>
      </c>
      <c r="G11" s="49" t="s">
        <v>250</v>
      </c>
      <c r="H11" s="49" t="s">
        <v>212</v>
      </c>
      <c r="I11" s="49" t="s">
        <v>262</v>
      </c>
      <c r="J11" s="49" t="s">
        <v>213</v>
      </c>
      <c r="K11" s="400" t="s">
        <v>406</v>
      </c>
    </row>
    <row r="12" spans="1:11" ht="21" customHeight="1" x14ac:dyDescent="0.25">
      <c r="A12" s="48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10">
        <v>1</v>
      </c>
      <c r="B13" s="28">
        <v>12</v>
      </c>
      <c r="C13" s="28">
        <v>13</v>
      </c>
      <c r="D13" s="28">
        <v>14</v>
      </c>
      <c r="E13" s="28">
        <v>15</v>
      </c>
      <c r="F13" s="28">
        <v>16</v>
      </c>
      <c r="G13" s="28">
        <v>17</v>
      </c>
      <c r="H13" s="28">
        <v>18</v>
      </c>
      <c r="I13" s="28">
        <v>19</v>
      </c>
      <c r="J13" s="28">
        <v>20</v>
      </c>
      <c r="K13" s="28">
        <v>21</v>
      </c>
    </row>
    <row r="14" spans="1:11" ht="15" customHeight="1" x14ac:dyDescent="0.3">
      <c r="A14" s="197" t="s">
        <v>271</v>
      </c>
      <c r="B14" s="361">
        <v>282</v>
      </c>
      <c r="C14" s="362">
        <v>55992</v>
      </c>
      <c r="D14" s="362">
        <v>1863</v>
      </c>
      <c r="E14" s="361">
        <v>614</v>
      </c>
      <c r="F14" s="362">
        <v>1093</v>
      </c>
      <c r="G14" s="362">
        <v>1022</v>
      </c>
      <c r="H14" s="362">
        <v>2073</v>
      </c>
      <c r="I14" s="362">
        <v>26408</v>
      </c>
      <c r="J14" s="362">
        <v>1657</v>
      </c>
      <c r="K14" s="362">
        <v>5091</v>
      </c>
    </row>
    <row r="15" spans="1:11" ht="15" customHeight="1" x14ac:dyDescent="0.3">
      <c r="A15" s="238" t="s">
        <v>36</v>
      </c>
      <c r="B15" s="363">
        <v>32</v>
      </c>
      <c r="C15" s="363">
        <v>231</v>
      </c>
      <c r="D15" s="363">
        <v>18</v>
      </c>
      <c r="E15" s="363" t="s">
        <v>41</v>
      </c>
      <c r="F15" s="363">
        <v>311</v>
      </c>
      <c r="G15" s="363">
        <v>2</v>
      </c>
      <c r="H15" s="363">
        <v>531</v>
      </c>
      <c r="I15" s="363">
        <v>7610</v>
      </c>
      <c r="J15" s="363">
        <v>82</v>
      </c>
      <c r="K15" s="363">
        <v>681</v>
      </c>
    </row>
    <row r="16" spans="1:11" ht="15" customHeight="1" x14ac:dyDescent="0.3">
      <c r="A16" s="238" t="s">
        <v>37</v>
      </c>
      <c r="B16" s="363" t="s">
        <v>41</v>
      </c>
      <c r="C16" s="363">
        <v>4500</v>
      </c>
      <c r="D16" s="363">
        <v>120</v>
      </c>
      <c r="E16" s="363">
        <v>38</v>
      </c>
      <c r="F16" s="363" t="s">
        <v>41</v>
      </c>
      <c r="G16" s="363" t="s">
        <v>41</v>
      </c>
      <c r="H16" s="363">
        <v>37</v>
      </c>
      <c r="I16" s="363">
        <v>165</v>
      </c>
      <c r="J16" s="363">
        <v>51</v>
      </c>
      <c r="K16" s="363">
        <v>185</v>
      </c>
    </row>
    <row r="17" spans="1:11" ht="15" customHeight="1" x14ac:dyDescent="0.3">
      <c r="A17" s="238" t="s">
        <v>38</v>
      </c>
      <c r="B17" s="363" t="s">
        <v>41</v>
      </c>
      <c r="C17" s="363">
        <v>498</v>
      </c>
      <c r="D17" s="363" t="s">
        <v>41</v>
      </c>
      <c r="E17" s="363">
        <v>24</v>
      </c>
      <c r="F17" s="363">
        <v>11</v>
      </c>
      <c r="G17" s="363">
        <v>14</v>
      </c>
      <c r="H17" s="363">
        <v>5</v>
      </c>
      <c r="I17" s="363">
        <v>67</v>
      </c>
      <c r="J17" s="363">
        <v>15</v>
      </c>
      <c r="K17" s="363">
        <v>27</v>
      </c>
    </row>
    <row r="18" spans="1:11" ht="15" customHeight="1" x14ac:dyDescent="0.3">
      <c r="A18" s="238" t="s">
        <v>39</v>
      </c>
      <c r="B18" s="363">
        <v>3</v>
      </c>
      <c r="C18" s="363">
        <v>314</v>
      </c>
      <c r="D18" s="363">
        <v>45</v>
      </c>
      <c r="E18" s="363" t="s">
        <v>41</v>
      </c>
      <c r="F18" s="363">
        <v>72</v>
      </c>
      <c r="G18" s="363">
        <v>18</v>
      </c>
      <c r="H18" s="363">
        <v>18</v>
      </c>
      <c r="I18" s="363">
        <v>89</v>
      </c>
      <c r="J18" s="363">
        <v>48</v>
      </c>
      <c r="K18" s="363">
        <v>227</v>
      </c>
    </row>
    <row r="19" spans="1:11" ht="15" customHeight="1" x14ac:dyDescent="0.3">
      <c r="A19" s="238" t="s">
        <v>40</v>
      </c>
      <c r="B19" s="363" t="s">
        <v>41</v>
      </c>
      <c r="C19" s="363">
        <v>961</v>
      </c>
      <c r="D19" s="363">
        <v>139</v>
      </c>
      <c r="E19" s="363" t="s">
        <v>41</v>
      </c>
      <c r="F19" s="363" t="s">
        <v>41</v>
      </c>
      <c r="G19" s="363" t="s">
        <v>41</v>
      </c>
      <c r="H19" s="363">
        <v>24</v>
      </c>
      <c r="I19" s="363">
        <v>145</v>
      </c>
      <c r="J19" s="363">
        <v>76</v>
      </c>
      <c r="K19" s="363">
        <v>15</v>
      </c>
    </row>
    <row r="20" spans="1:11" ht="15" customHeight="1" x14ac:dyDescent="0.3">
      <c r="A20" s="238" t="s">
        <v>42</v>
      </c>
      <c r="B20" s="363">
        <v>71</v>
      </c>
      <c r="C20" s="364">
        <v>10450</v>
      </c>
      <c r="D20" s="363">
        <v>32</v>
      </c>
      <c r="E20" s="363" t="s">
        <v>41</v>
      </c>
      <c r="F20" s="363" t="s">
        <v>41</v>
      </c>
      <c r="G20" s="363" t="s">
        <v>41</v>
      </c>
      <c r="H20" s="363">
        <v>110</v>
      </c>
      <c r="I20" s="363">
        <v>175</v>
      </c>
      <c r="J20" s="363">
        <v>20</v>
      </c>
      <c r="K20" s="363">
        <v>260</v>
      </c>
    </row>
    <row r="21" spans="1:11" ht="15" customHeight="1" x14ac:dyDescent="0.3">
      <c r="A21" s="238" t="s">
        <v>224</v>
      </c>
      <c r="B21" s="363" t="s">
        <v>41</v>
      </c>
      <c r="C21" s="363">
        <v>384</v>
      </c>
      <c r="D21" s="363" t="s">
        <v>245</v>
      </c>
      <c r="E21" s="363" t="s">
        <v>41</v>
      </c>
      <c r="F21" s="363" t="s">
        <v>41</v>
      </c>
      <c r="G21" s="363" t="s">
        <v>41</v>
      </c>
      <c r="H21" s="363" t="s">
        <v>41</v>
      </c>
      <c r="I21" s="363">
        <v>260</v>
      </c>
      <c r="J21" s="363" t="s">
        <v>41</v>
      </c>
      <c r="K21" s="363" t="s">
        <v>41</v>
      </c>
    </row>
    <row r="22" spans="1:11" ht="15" customHeight="1" x14ac:dyDescent="0.3">
      <c r="A22" s="238" t="s">
        <v>43</v>
      </c>
      <c r="B22" s="363" t="s">
        <v>41</v>
      </c>
      <c r="C22" s="363">
        <v>45</v>
      </c>
      <c r="D22" s="363">
        <v>39</v>
      </c>
      <c r="E22" s="363" t="s">
        <v>41</v>
      </c>
      <c r="F22" s="363" t="s">
        <v>41</v>
      </c>
      <c r="G22" s="363" t="s">
        <v>41</v>
      </c>
      <c r="H22" s="363">
        <v>65</v>
      </c>
      <c r="I22" s="363">
        <v>103</v>
      </c>
      <c r="J22" s="363">
        <v>42</v>
      </c>
      <c r="K22" s="363">
        <v>29</v>
      </c>
    </row>
    <row r="23" spans="1:11" ht="15" customHeight="1" x14ac:dyDescent="0.3">
      <c r="A23" s="238" t="s">
        <v>44</v>
      </c>
      <c r="B23" s="363" t="s">
        <v>41</v>
      </c>
      <c r="C23" s="363">
        <v>150</v>
      </c>
      <c r="D23" s="363">
        <v>26</v>
      </c>
      <c r="E23" s="363" t="s">
        <v>41</v>
      </c>
      <c r="F23" s="363" t="s">
        <v>41</v>
      </c>
      <c r="G23" s="363" t="s">
        <v>41</v>
      </c>
      <c r="H23" s="363">
        <v>10</v>
      </c>
      <c r="I23" s="363">
        <v>195</v>
      </c>
      <c r="J23" s="363">
        <v>61</v>
      </c>
      <c r="K23" s="363">
        <v>8</v>
      </c>
    </row>
    <row r="24" spans="1:11" ht="15" customHeight="1" x14ac:dyDescent="0.3">
      <c r="A24" s="238" t="s">
        <v>45</v>
      </c>
      <c r="B24" s="363" t="s">
        <v>41</v>
      </c>
      <c r="C24" s="363">
        <v>469</v>
      </c>
      <c r="D24" s="363">
        <v>64</v>
      </c>
      <c r="E24" s="363">
        <v>291</v>
      </c>
      <c r="F24" s="363">
        <v>125</v>
      </c>
      <c r="G24" s="363">
        <v>118</v>
      </c>
      <c r="H24" s="363">
        <v>43</v>
      </c>
      <c r="I24" s="363">
        <v>115</v>
      </c>
      <c r="J24" s="363">
        <v>106</v>
      </c>
      <c r="K24" s="363">
        <v>75</v>
      </c>
    </row>
    <row r="25" spans="1:11" ht="15" customHeight="1" x14ac:dyDescent="0.3">
      <c r="A25" s="238" t="s">
        <v>46</v>
      </c>
      <c r="B25" s="363" t="s">
        <v>41</v>
      </c>
      <c r="C25" s="364">
        <v>1587</v>
      </c>
      <c r="D25" s="363">
        <v>305</v>
      </c>
      <c r="E25" s="363" t="s">
        <v>41</v>
      </c>
      <c r="F25" s="363" t="s">
        <v>41</v>
      </c>
      <c r="G25" s="363" t="s">
        <v>41</v>
      </c>
      <c r="H25" s="363">
        <v>33</v>
      </c>
      <c r="I25" s="363">
        <v>650</v>
      </c>
      <c r="J25" s="363">
        <v>171</v>
      </c>
      <c r="K25" s="363">
        <v>22</v>
      </c>
    </row>
    <row r="26" spans="1:11" ht="15" customHeight="1" x14ac:dyDescent="0.3">
      <c r="A26" s="238" t="s">
        <v>47</v>
      </c>
      <c r="B26" s="363">
        <v>7</v>
      </c>
      <c r="C26" s="364">
        <v>5772</v>
      </c>
      <c r="D26" s="363">
        <v>72</v>
      </c>
      <c r="E26" s="363" t="s">
        <v>41</v>
      </c>
      <c r="F26" s="363">
        <v>59</v>
      </c>
      <c r="G26" s="363">
        <v>163</v>
      </c>
      <c r="H26" s="363">
        <v>137</v>
      </c>
      <c r="I26" s="363">
        <v>454</v>
      </c>
      <c r="J26" s="363">
        <v>79</v>
      </c>
      <c r="K26" s="363">
        <v>502</v>
      </c>
    </row>
    <row r="27" spans="1:11" ht="15" customHeight="1" x14ac:dyDescent="0.3">
      <c r="A27" s="238" t="s">
        <v>48</v>
      </c>
      <c r="B27" s="363">
        <v>100</v>
      </c>
      <c r="C27" s="364">
        <v>9070</v>
      </c>
      <c r="D27" s="363">
        <v>260</v>
      </c>
      <c r="E27" s="363" t="s">
        <v>41</v>
      </c>
      <c r="F27" s="363">
        <v>130</v>
      </c>
      <c r="G27" s="363">
        <v>545</v>
      </c>
      <c r="H27" s="363">
        <v>51</v>
      </c>
      <c r="I27" s="364">
        <v>3480</v>
      </c>
      <c r="J27" s="363">
        <v>470</v>
      </c>
      <c r="K27" s="364">
        <v>1693</v>
      </c>
    </row>
    <row r="28" spans="1:11" ht="15" customHeight="1" x14ac:dyDescent="0.3">
      <c r="A28" s="238" t="s">
        <v>514</v>
      </c>
      <c r="B28" s="363" t="s">
        <v>41</v>
      </c>
      <c r="C28" s="363">
        <v>881</v>
      </c>
      <c r="D28" s="363">
        <v>287</v>
      </c>
      <c r="E28" s="363">
        <v>189</v>
      </c>
      <c r="F28" s="363">
        <v>9</v>
      </c>
      <c r="G28" s="363" t="s">
        <v>41</v>
      </c>
      <c r="H28" s="363">
        <v>55</v>
      </c>
      <c r="I28" s="363">
        <v>198</v>
      </c>
      <c r="J28" s="363">
        <v>59</v>
      </c>
      <c r="K28" s="363">
        <v>100</v>
      </c>
    </row>
    <row r="29" spans="1:11" ht="15" customHeight="1" x14ac:dyDescent="0.3">
      <c r="A29" s="238" t="s">
        <v>49</v>
      </c>
      <c r="B29" s="363" t="s">
        <v>41</v>
      </c>
      <c r="C29" s="364">
        <v>4245</v>
      </c>
      <c r="D29" s="363">
        <v>42</v>
      </c>
      <c r="E29" s="363">
        <v>4</v>
      </c>
      <c r="F29" s="363">
        <v>70</v>
      </c>
      <c r="G29" s="363" t="s">
        <v>41</v>
      </c>
      <c r="H29" s="363">
        <v>225</v>
      </c>
      <c r="I29" s="363">
        <v>118</v>
      </c>
      <c r="J29" s="363" t="s">
        <v>41</v>
      </c>
      <c r="K29" s="363">
        <v>38</v>
      </c>
    </row>
    <row r="30" spans="1:11" ht="15" customHeight="1" x14ac:dyDescent="0.3">
      <c r="A30" s="238" t="s">
        <v>50</v>
      </c>
      <c r="B30" s="363" t="s">
        <v>41</v>
      </c>
      <c r="C30" s="364">
        <v>4862</v>
      </c>
      <c r="D30" s="363">
        <v>22</v>
      </c>
      <c r="E30" s="363" t="s">
        <v>41</v>
      </c>
      <c r="F30" s="363">
        <v>30</v>
      </c>
      <c r="G30" s="363">
        <v>5</v>
      </c>
      <c r="H30" s="363">
        <v>127</v>
      </c>
      <c r="I30" s="363">
        <v>456</v>
      </c>
      <c r="J30" s="363">
        <v>55</v>
      </c>
      <c r="K30" s="363">
        <v>58</v>
      </c>
    </row>
    <row r="31" spans="1:11" ht="15" customHeight="1" x14ac:dyDescent="0.3">
      <c r="A31" s="238" t="s">
        <v>51</v>
      </c>
      <c r="B31" s="363" t="s">
        <v>41</v>
      </c>
      <c r="C31" s="363">
        <v>265</v>
      </c>
      <c r="D31" s="363" t="s">
        <v>41</v>
      </c>
      <c r="E31" s="363">
        <v>52</v>
      </c>
      <c r="F31" s="363">
        <v>30</v>
      </c>
      <c r="G31" s="363" t="s">
        <v>41</v>
      </c>
      <c r="H31" s="363" t="s">
        <v>41</v>
      </c>
      <c r="I31" s="363">
        <v>247</v>
      </c>
      <c r="J31" s="363">
        <v>60</v>
      </c>
      <c r="K31" s="363">
        <v>152</v>
      </c>
    </row>
    <row r="32" spans="1:11" ht="15" customHeight="1" x14ac:dyDescent="0.3">
      <c r="A32" s="238" t="s">
        <v>52</v>
      </c>
      <c r="B32" s="363" t="s">
        <v>41</v>
      </c>
      <c r="C32" s="363">
        <v>253</v>
      </c>
      <c r="D32" s="363" t="s">
        <v>41</v>
      </c>
      <c r="E32" s="363">
        <v>16</v>
      </c>
      <c r="F32" s="363">
        <v>2</v>
      </c>
      <c r="G32" s="363">
        <v>5</v>
      </c>
      <c r="H32" s="363">
        <v>10</v>
      </c>
      <c r="I32" s="363">
        <v>163</v>
      </c>
      <c r="J32" s="363">
        <v>26</v>
      </c>
      <c r="K32" s="363">
        <v>45</v>
      </c>
    </row>
    <row r="33" spans="1:16" ht="15" customHeight="1" x14ac:dyDescent="0.3">
      <c r="A33" s="238" t="s">
        <v>515</v>
      </c>
      <c r="B33" s="363" t="s">
        <v>41</v>
      </c>
      <c r="C33" s="364">
        <v>1237</v>
      </c>
      <c r="D33" s="363">
        <v>120</v>
      </c>
      <c r="E33" s="363" t="s">
        <v>41</v>
      </c>
      <c r="F33" s="363">
        <v>55</v>
      </c>
      <c r="G33" s="363">
        <v>45</v>
      </c>
      <c r="H33" s="363">
        <v>289</v>
      </c>
      <c r="I33" s="364">
        <v>1230</v>
      </c>
      <c r="J33" s="363">
        <v>95</v>
      </c>
      <c r="K33" s="363">
        <v>584</v>
      </c>
    </row>
    <row r="34" spans="1:16" ht="15" customHeight="1" x14ac:dyDescent="0.3">
      <c r="A34" s="238" t="s">
        <v>225</v>
      </c>
      <c r="B34" s="363">
        <v>18</v>
      </c>
      <c r="C34" s="364">
        <v>2407</v>
      </c>
      <c r="D34" s="363">
        <v>247</v>
      </c>
      <c r="E34" s="363" t="s">
        <v>41</v>
      </c>
      <c r="F34" s="363">
        <v>189</v>
      </c>
      <c r="G34" s="363">
        <v>107</v>
      </c>
      <c r="H34" s="363">
        <v>165</v>
      </c>
      <c r="I34" s="363">
        <v>184</v>
      </c>
      <c r="J34" s="363">
        <v>141</v>
      </c>
      <c r="K34" s="363">
        <v>318</v>
      </c>
    </row>
    <row r="35" spans="1:16" ht="15" customHeight="1" x14ac:dyDescent="0.3">
      <c r="A35" s="238" t="s">
        <v>54</v>
      </c>
      <c r="B35" s="363" t="s">
        <v>41</v>
      </c>
      <c r="C35" s="363">
        <v>450</v>
      </c>
      <c r="D35" s="363">
        <v>25</v>
      </c>
      <c r="E35" s="363" t="s">
        <v>41</v>
      </c>
      <c r="F35" s="363" t="s">
        <v>41</v>
      </c>
      <c r="G35" s="363" t="s">
        <v>41</v>
      </c>
      <c r="H35" s="363" t="s">
        <v>41</v>
      </c>
      <c r="I35" s="363" t="s">
        <v>41</v>
      </c>
      <c r="J35" s="363" t="s">
        <v>41</v>
      </c>
      <c r="K35" s="363">
        <v>25</v>
      </c>
    </row>
    <row r="36" spans="1:16" ht="15" customHeight="1" x14ac:dyDescent="0.3">
      <c r="A36" s="238" t="s">
        <v>55</v>
      </c>
      <c r="B36" s="363">
        <v>34</v>
      </c>
      <c r="C36" s="364">
        <v>2633</v>
      </c>
      <c r="D36" s="363" t="s">
        <v>41</v>
      </c>
      <c r="E36" s="363" t="s">
        <v>41</v>
      </c>
      <c r="F36" s="363" t="s">
        <v>41</v>
      </c>
      <c r="G36" s="363" t="s">
        <v>41</v>
      </c>
      <c r="H36" s="363">
        <v>36</v>
      </c>
      <c r="I36" s="364">
        <v>9879</v>
      </c>
      <c r="J36" s="363" t="s">
        <v>41</v>
      </c>
      <c r="K36" s="363">
        <v>47</v>
      </c>
    </row>
    <row r="37" spans="1:16" ht="15" customHeight="1" x14ac:dyDescent="0.3">
      <c r="A37" s="238" t="s">
        <v>56</v>
      </c>
      <c r="B37" s="363">
        <v>17</v>
      </c>
      <c r="C37" s="364">
        <v>4328</v>
      </c>
      <c r="D37" s="363" t="s">
        <v>41</v>
      </c>
      <c r="E37" s="363" t="s">
        <v>41</v>
      </c>
      <c r="F37" s="363" t="s">
        <v>41</v>
      </c>
      <c r="G37" s="363" t="s">
        <v>41</v>
      </c>
      <c r="H37" s="363">
        <v>102</v>
      </c>
      <c r="I37" s="363">
        <v>425</v>
      </c>
      <c r="J37" s="363" t="s">
        <v>41</v>
      </c>
      <c r="K37" s="363" t="s">
        <v>41</v>
      </c>
    </row>
    <row r="38" spans="1:16" ht="20.100000000000001" customHeight="1" x14ac:dyDescent="0.25">
      <c r="A38" s="46"/>
      <c r="B38" s="556" t="s">
        <v>375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6" ht="15" customHeight="1" x14ac:dyDescent="0.3">
      <c r="A39" s="197" t="s">
        <v>271</v>
      </c>
      <c r="B39" s="365">
        <v>1260</v>
      </c>
      <c r="C39" s="365">
        <v>747454</v>
      </c>
      <c r="D39" s="365">
        <v>7364</v>
      </c>
      <c r="E39" s="365">
        <v>5559</v>
      </c>
      <c r="F39" s="365">
        <v>6627</v>
      </c>
      <c r="G39" s="365">
        <v>3976</v>
      </c>
      <c r="H39" s="365">
        <v>13001</v>
      </c>
      <c r="I39" s="365">
        <v>195828</v>
      </c>
      <c r="J39" s="365">
        <v>19650</v>
      </c>
      <c r="K39" s="365">
        <v>18353</v>
      </c>
    </row>
    <row r="40" spans="1:16" ht="15" customHeight="1" x14ac:dyDescent="0.3">
      <c r="A40" s="238" t="s">
        <v>36</v>
      </c>
      <c r="B40" s="363">
        <v>112</v>
      </c>
      <c r="C40" s="364">
        <v>2786</v>
      </c>
      <c r="D40" s="363">
        <v>72</v>
      </c>
      <c r="E40" s="363" t="s">
        <v>41</v>
      </c>
      <c r="F40" s="364">
        <v>1940</v>
      </c>
      <c r="G40" s="363">
        <v>10</v>
      </c>
      <c r="H40" s="364">
        <v>2939</v>
      </c>
      <c r="I40" s="364">
        <v>60996</v>
      </c>
      <c r="J40" s="364">
        <v>1065</v>
      </c>
      <c r="K40" s="364">
        <v>2669</v>
      </c>
    </row>
    <row r="41" spans="1:16" ht="15" customHeight="1" x14ac:dyDescent="0.3">
      <c r="A41" s="238" t="s">
        <v>37</v>
      </c>
      <c r="B41" s="363" t="s">
        <v>41</v>
      </c>
      <c r="C41" s="364">
        <v>62272</v>
      </c>
      <c r="D41" s="363">
        <v>479</v>
      </c>
      <c r="E41" s="363">
        <v>343</v>
      </c>
      <c r="F41" s="363" t="s">
        <v>41</v>
      </c>
      <c r="G41" s="363" t="s">
        <v>41</v>
      </c>
      <c r="H41" s="363">
        <v>234</v>
      </c>
      <c r="I41" s="364">
        <v>1224</v>
      </c>
      <c r="J41" s="363">
        <v>582</v>
      </c>
      <c r="K41" s="363">
        <v>873</v>
      </c>
    </row>
    <row r="42" spans="1:16" ht="15" customHeight="1" x14ac:dyDescent="0.3">
      <c r="A42" s="238" t="s">
        <v>38</v>
      </c>
      <c r="B42" s="363" t="s">
        <v>41</v>
      </c>
      <c r="C42" s="364">
        <v>6804</v>
      </c>
      <c r="D42" s="363" t="s">
        <v>41</v>
      </c>
      <c r="E42" s="363">
        <v>214</v>
      </c>
      <c r="F42" s="363">
        <v>73</v>
      </c>
      <c r="G42" s="363">
        <v>44</v>
      </c>
      <c r="H42" s="363">
        <v>36</v>
      </c>
      <c r="I42" s="363">
        <v>490</v>
      </c>
      <c r="J42" s="363">
        <v>201</v>
      </c>
      <c r="K42" s="363">
        <v>123</v>
      </c>
    </row>
    <row r="43" spans="1:16" ht="15" customHeight="1" x14ac:dyDescent="0.3">
      <c r="A43" s="238" t="s">
        <v>39</v>
      </c>
      <c r="B43" s="363">
        <v>12</v>
      </c>
      <c r="C43" s="364">
        <v>4438</v>
      </c>
      <c r="D43" s="363">
        <v>185</v>
      </c>
      <c r="E43" s="363" t="s">
        <v>41</v>
      </c>
      <c r="F43" s="363">
        <v>393</v>
      </c>
      <c r="G43" s="363">
        <v>73</v>
      </c>
      <c r="H43" s="363">
        <v>119</v>
      </c>
      <c r="I43" s="363">
        <v>690</v>
      </c>
      <c r="J43" s="363">
        <v>631</v>
      </c>
      <c r="K43" s="364">
        <v>1009</v>
      </c>
    </row>
    <row r="44" spans="1:16" ht="15" customHeight="1" x14ac:dyDescent="0.3">
      <c r="A44" s="238" t="s">
        <v>40</v>
      </c>
      <c r="B44" s="363" t="s">
        <v>41</v>
      </c>
      <c r="C44" s="364">
        <v>13129</v>
      </c>
      <c r="D44" s="363">
        <v>497</v>
      </c>
      <c r="E44" s="363" t="s">
        <v>41</v>
      </c>
      <c r="F44" s="363" t="s">
        <v>41</v>
      </c>
      <c r="G44" s="363" t="s">
        <v>41</v>
      </c>
      <c r="H44" s="363">
        <v>159</v>
      </c>
      <c r="I44" s="364">
        <v>1023</v>
      </c>
      <c r="J44" s="363">
        <v>891</v>
      </c>
      <c r="K44" s="363">
        <v>37</v>
      </c>
      <c r="P44" s="249"/>
    </row>
    <row r="45" spans="1:16" ht="15" customHeight="1" x14ac:dyDescent="0.3">
      <c r="A45" s="238" t="s">
        <v>42</v>
      </c>
      <c r="B45" s="363">
        <v>383</v>
      </c>
      <c r="C45" s="364">
        <v>141510</v>
      </c>
      <c r="D45" s="363">
        <v>124</v>
      </c>
      <c r="E45" s="363" t="s">
        <v>41</v>
      </c>
      <c r="F45" s="363" t="s">
        <v>41</v>
      </c>
      <c r="G45" s="363" t="s">
        <v>41</v>
      </c>
      <c r="H45" s="363">
        <v>674</v>
      </c>
      <c r="I45" s="364">
        <v>1419</v>
      </c>
      <c r="J45" s="363">
        <v>237</v>
      </c>
      <c r="K45" s="364">
        <v>1040</v>
      </c>
    </row>
    <row r="46" spans="1:16" ht="15" customHeight="1" x14ac:dyDescent="0.3">
      <c r="A46" s="238" t="s">
        <v>224</v>
      </c>
      <c r="B46" s="363" t="s">
        <v>41</v>
      </c>
      <c r="C46" s="364">
        <v>5394</v>
      </c>
      <c r="D46" s="363" t="s">
        <v>41</v>
      </c>
      <c r="E46" s="363" t="s">
        <v>41</v>
      </c>
      <c r="F46" s="363" t="s">
        <v>41</v>
      </c>
      <c r="G46" s="363" t="s">
        <v>41</v>
      </c>
      <c r="H46" s="363" t="s">
        <v>41</v>
      </c>
      <c r="I46" s="364">
        <v>1799</v>
      </c>
      <c r="J46" s="363" t="s">
        <v>41</v>
      </c>
      <c r="K46" s="363" t="s">
        <v>41</v>
      </c>
    </row>
    <row r="47" spans="1:16" ht="15" customHeight="1" x14ac:dyDescent="0.3">
      <c r="A47" s="238" t="s">
        <v>43</v>
      </c>
      <c r="B47" s="363" t="s">
        <v>41</v>
      </c>
      <c r="C47" s="363">
        <v>427</v>
      </c>
      <c r="D47" s="363">
        <v>143</v>
      </c>
      <c r="E47" s="363" t="s">
        <v>41</v>
      </c>
      <c r="F47" s="363" t="s">
        <v>41</v>
      </c>
      <c r="G47" s="363" t="s">
        <v>41</v>
      </c>
      <c r="H47" s="363">
        <v>366</v>
      </c>
      <c r="I47" s="363">
        <v>695</v>
      </c>
      <c r="J47" s="363">
        <v>484</v>
      </c>
      <c r="K47" s="363">
        <v>49</v>
      </c>
    </row>
    <row r="48" spans="1:16" ht="15" customHeight="1" x14ac:dyDescent="0.3">
      <c r="A48" s="238" t="s">
        <v>44</v>
      </c>
      <c r="B48" s="363" t="s">
        <v>41</v>
      </c>
      <c r="C48" s="364">
        <v>2107</v>
      </c>
      <c r="D48" s="363">
        <v>92</v>
      </c>
      <c r="E48" s="363" t="s">
        <v>41</v>
      </c>
      <c r="F48" s="363" t="s">
        <v>41</v>
      </c>
      <c r="G48" s="363" t="s">
        <v>41</v>
      </c>
      <c r="H48" s="363">
        <v>69</v>
      </c>
      <c r="I48" s="364">
        <v>1388</v>
      </c>
      <c r="J48" s="363">
        <v>725</v>
      </c>
      <c r="K48" s="363">
        <v>22</v>
      </c>
    </row>
    <row r="49" spans="1:11" ht="15" customHeight="1" x14ac:dyDescent="0.3">
      <c r="A49" s="238" t="s">
        <v>45</v>
      </c>
      <c r="B49" s="363" t="s">
        <v>41</v>
      </c>
      <c r="C49" s="364">
        <v>6583</v>
      </c>
      <c r="D49" s="363">
        <v>255</v>
      </c>
      <c r="E49" s="364">
        <v>2649</v>
      </c>
      <c r="F49" s="363">
        <v>742</v>
      </c>
      <c r="G49" s="363">
        <v>388</v>
      </c>
      <c r="H49" s="363">
        <v>298</v>
      </c>
      <c r="I49" s="363">
        <v>796</v>
      </c>
      <c r="J49" s="364">
        <v>1375</v>
      </c>
      <c r="K49" s="363">
        <v>344</v>
      </c>
    </row>
    <row r="50" spans="1:11" ht="15" customHeight="1" x14ac:dyDescent="0.3">
      <c r="A50" s="238" t="s">
        <v>46</v>
      </c>
      <c r="B50" s="363" t="s">
        <v>41</v>
      </c>
      <c r="C50" s="364">
        <v>22030</v>
      </c>
      <c r="D50" s="364">
        <v>1113</v>
      </c>
      <c r="E50" s="363" t="s">
        <v>41</v>
      </c>
      <c r="F50" s="363" t="s">
        <v>41</v>
      </c>
      <c r="G50" s="363" t="s">
        <v>41</v>
      </c>
      <c r="H50" s="363">
        <v>212</v>
      </c>
      <c r="I50" s="364">
        <v>3705</v>
      </c>
      <c r="J50" s="364">
        <v>2008</v>
      </c>
      <c r="K50" s="363">
        <v>45</v>
      </c>
    </row>
    <row r="51" spans="1:11" ht="15" customHeight="1" x14ac:dyDescent="0.3">
      <c r="A51" s="238" t="s">
        <v>47</v>
      </c>
      <c r="B51" s="363">
        <v>27</v>
      </c>
      <c r="C51" s="364">
        <v>83172</v>
      </c>
      <c r="D51" s="363">
        <v>342</v>
      </c>
      <c r="E51" s="363" t="s">
        <v>41</v>
      </c>
      <c r="F51" s="363">
        <v>362</v>
      </c>
      <c r="G51" s="363">
        <v>632</v>
      </c>
      <c r="H51" s="363">
        <v>867</v>
      </c>
      <c r="I51" s="364">
        <v>3316</v>
      </c>
      <c r="J51" s="363">
        <v>939</v>
      </c>
      <c r="K51" s="364">
        <v>1662</v>
      </c>
    </row>
    <row r="52" spans="1:11" ht="15" customHeight="1" x14ac:dyDescent="0.3">
      <c r="A52" s="238" t="s">
        <v>48</v>
      </c>
      <c r="B52" s="363">
        <v>464</v>
      </c>
      <c r="C52" s="364">
        <v>116646</v>
      </c>
      <c r="D52" s="364">
        <v>1049</v>
      </c>
      <c r="E52" s="363" t="s">
        <v>41</v>
      </c>
      <c r="F52" s="363">
        <v>748</v>
      </c>
      <c r="G52" s="364">
        <v>2121</v>
      </c>
      <c r="H52" s="363">
        <v>363</v>
      </c>
      <c r="I52" s="364">
        <v>22840</v>
      </c>
      <c r="J52" s="364">
        <v>5438</v>
      </c>
      <c r="K52" s="364">
        <v>4382</v>
      </c>
    </row>
    <row r="53" spans="1:11" ht="15" customHeight="1" x14ac:dyDescent="0.3">
      <c r="A53" s="238" t="s">
        <v>514</v>
      </c>
      <c r="B53" s="363" t="s">
        <v>41</v>
      </c>
      <c r="C53" s="364">
        <v>12104</v>
      </c>
      <c r="D53" s="364">
        <v>1072</v>
      </c>
      <c r="E53" s="364">
        <v>1707</v>
      </c>
      <c r="F53" s="363">
        <v>63</v>
      </c>
      <c r="G53" s="363" t="s">
        <v>41</v>
      </c>
      <c r="H53" s="363">
        <v>402</v>
      </c>
      <c r="I53" s="364">
        <v>1531</v>
      </c>
      <c r="J53" s="363">
        <v>770</v>
      </c>
      <c r="K53" s="363">
        <v>308</v>
      </c>
    </row>
    <row r="54" spans="1:11" ht="15" customHeight="1" x14ac:dyDescent="0.3">
      <c r="A54" s="238" t="s">
        <v>49</v>
      </c>
      <c r="B54" s="363" t="s">
        <v>41</v>
      </c>
      <c r="C54" s="364">
        <v>61261</v>
      </c>
      <c r="D54" s="363">
        <v>167</v>
      </c>
      <c r="E54" s="363">
        <v>36</v>
      </c>
      <c r="F54" s="363">
        <v>457</v>
      </c>
      <c r="G54" s="363" t="s">
        <v>41</v>
      </c>
      <c r="H54" s="364">
        <v>1535</v>
      </c>
      <c r="I54" s="363">
        <v>951</v>
      </c>
      <c r="J54" s="363" t="s">
        <v>41</v>
      </c>
      <c r="K54" s="363">
        <v>192</v>
      </c>
    </row>
    <row r="55" spans="1:11" ht="15" customHeight="1" x14ac:dyDescent="0.3">
      <c r="A55" s="238" t="s">
        <v>50</v>
      </c>
      <c r="B55" s="363" t="s">
        <v>41</v>
      </c>
      <c r="C55" s="364">
        <v>65839</v>
      </c>
      <c r="D55" s="363">
        <v>91</v>
      </c>
      <c r="E55" s="363" t="s">
        <v>41</v>
      </c>
      <c r="F55" s="363">
        <v>177</v>
      </c>
      <c r="G55" s="363">
        <v>18</v>
      </c>
      <c r="H55" s="363">
        <v>941</v>
      </c>
      <c r="I55" s="364">
        <v>2481</v>
      </c>
      <c r="J55" s="363">
        <v>634</v>
      </c>
      <c r="K55" s="363">
        <v>276</v>
      </c>
    </row>
    <row r="56" spans="1:11" ht="15" customHeight="1" x14ac:dyDescent="0.3">
      <c r="A56" s="238" t="s">
        <v>51</v>
      </c>
      <c r="B56" s="363" t="s">
        <v>41</v>
      </c>
      <c r="C56" s="364">
        <v>3431</v>
      </c>
      <c r="D56" s="363" t="s">
        <v>41</v>
      </c>
      <c r="E56" s="363">
        <v>474</v>
      </c>
      <c r="F56" s="363">
        <v>190</v>
      </c>
      <c r="G56" s="363" t="s">
        <v>41</v>
      </c>
      <c r="H56" s="363" t="s">
        <v>41</v>
      </c>
      <c r="I56" s="364">
        <v>1597</v>
      </c>
      <c r="J56" s="363">
        <v>725</v>
      </c>
      <c r="K56" s="363">
        <v>548</v>
      </c>
    </row>
    <row r="57" spans="1:11" ht="15" customHeight="1" x14ac:dyDescent="0.3">
      <c r="A57" s="238" t="s">
        <v>52</v>
      </c>
      <c r="B57" s="363" t="s">
        <v>41</v>
      </c>
      <c r="C57" s="364">
        <v>3526</v>
      </c>
      <c r="D57" s="363" t="s">
        <v>41</v>
      </c>
      <c r="E57" s="363">
        <v>136</v>
      </c>
      <c r="F57" s="363">
        <v>13</v>
      </c>
      <c r="G57" s="363">
        <v>21</v>
      </c>
      <c r="H57" s="363">
        <v>71</v>
      </c>
      <c r="I57" s="364">
        <v>1343</v>
      </c>
      <c r="J57" s="363">
        <v>315</v>
      </c>
      <c r="K57" s="363">
        <v>162</v>
      </c>
    </row>
    <row r="58" spans="1:11" ht="15" customHeight="1" x14ac:dyDescent="0.3">
      <c r="A58" s="238" t="s">
        <v>515</v>
      </c>
      <c r="B58" s="363" t="s">
        <v>41</v>
      </c>
      <c r="C58" s="364">
        <v>13817</v>
      </c>
      <c r="D58" s="363">
        <v>553</v>
      </c>
      <c r="E58" s="363" t="s">
        <v>41</v>
      </c>
      <c r="F58" s="363">
        <v>355</v>
      </c>
      <c r="G58" s="363">
        <v>214</v>
      </c>
      <c r="H58" s="364">
        <v>1864</v>
      </c>
      <c r="I58" s="364">
        <v>9854</v>
      </c>
      <c r="J58" s="364">
        <v>1069</v>
      </c>
      <c r="K58" s="364">
        <v>2755</v>
      </c>
    </row>
    <row r="59" spans="1:11" ht="15" customHeight="1" x14ac:dyDescent="0.3">
      <c r="A59" s="238" t="s">
        <v>225</v>
      </c>
      <c r="B59" s="363">
        <v>75</v>
      </c>
      <c r="C59" s="364">
        <v>34110</v>
      </c>
      <c r="D59" s="364">
        <v>1026</v>
      </c>
      <c r="E59" s="363" t="s">
        <v>41</v>
      </c>
      <c r="F59" s="364">
        <v>1114</v>
      </c>
      <c r="G59" s="363">
        <v>455</v>
      </c>
      <c r="H59" s="364">
        <v>1027</v>
      </c>
      <c r="I59" s="364">
        <v>1382</v>
      </c>
      <c r="J59" s="364">
        <v>1561</v>
      </c>
      <c r="K59" s="364">
        <v>1562</v>
      </c>
    </row>
    <row r="60" spans="1:11" ht="15" customHeight="1" x14ac:dyDescent="0.3">
      <c r="A60" s="238" t="s">
        <v>54</v>
      </c>
      <c r="B60" s="363" t="s">
        <v>41</v>
      </c>
      <c r="C60" s="364">
        <v>4720</v>
      </c>
      <c r="D60" s="363">
        <v>104</v>
      </c>
      <c r="E60" s="363" t="s">
        <v>41</v>
      </c>
      <c r="F60" s="363" t="s">
        <v>41</v>
      </c>
      <c r="G60" s="363" t="s">
        <v>41</v>
      </c>
      <c r="H60" s="363" t="s">
        <v>41</v>
      </c>
      <c r="I60" s="363" t="s">
        <v>41</v>
      </c>
      <c r="J60" s="363" t="s">
        <v>41</v>
      </c>
      <c r="K60" s="363">
        <v>138</v>
      </c>
    </row>
    <row r="61" spans="1:11" ht="15" customHeight="1" x14ac:dyDescent="0.3">
      <c r="A61" s="238" t="s">
        <v>55</v>
      </c>
      <c r="B61" s="363">
        <v>128</v>
      </c>
      <c r="C61" s="364">
        <v>31296</v>
      </c>
      <c r="D61" s="363" t="s">
        <v>41</v>
      </c>
      <c r="E61" s="363" t="s">
        <v>41</v>
      </c>
      <c r="F61" s="363" t="s">
        <v>41</v>
      </c>
      <c r="G61" s="363" t="s">
        <v>41</v>
      </c>
      <c r="H61" s="363">
        <v>230</v>
      </c>
      <c r="I61" s="364">
        <v>73275</v>
      </c>
      <c r="J61" s="363" t="s">
        <v>41</v>
      </c>
      <c r="K61" s="363">
        <v>157</v>
      </c>
    </row>
    <row r="62" spans="1:11" ht="15" customHeight="1" x14ac:dyDescent="0.3">
      <c r="A62" s="239" t="s">
        <v>56</v>
      </c>
      <c r="B62" s="366">
        <v>59</v>
      </c>
      <c r="C62" s="367">
        <v>50052</v>
      </c>
      <c r="D62" s="366" t="s">
        <v>41</v>
      </c>
      <c r="E62" s="366" t="s">
        <v>41</v>
      </c>
      <c r="F62" s="366" t="s">
        <v>41</v>
      </c>
      <c r="G62" s="366" t="s">
        <v>41</v>
      </c>
      <c r="H62" s="366">
        <v>595</v>
      </c>
      <c r="I62" s="367">
        <v>3033</v>
      </c>
      <c r="J62" s="366" t="s">
        <v>41</v>
      </c>
      <c r="K62" s="366" t="s">
        <v>41</v>
      </c>
    </row>
    <row r="63" spans="1:11" ht="15" customHeight="1" x14ac:dyDescent="0.25">
      <c r="A63" s="360" t="s">
        <v>241</v>
      </c>
      <c r="B63" s="407"/>
      <c r="C63" s="407"/>
      <c r="D63" s="407"/>
      <c r="E63" s="407"/>
      <c r="F63" s="407"/>
      <c r="G63" s="407"/>
      <c r="H63" s="407"/>
      <c r="I63" s="407"/>
      <c r="J63" s="407"/>
      <c r="K63" s="407"/>
    </row>
    <row r="64" spans="1:11" ht="15.75" customHeight="1" x14ac:dyDescent="0.25">
      <c r="A64" s="407"/>
      <c r="B64" s="566" t="s">
        <v>363</v>
      </c>
      <c r="C64" s="566"/>
      <c r="D64" s="566"/>
      <c r="E64" s="566"/>
      <c r="F64" s="566"/>
      <c r="G64" s="566"/>
      <c r="H64" s="566"/>
      <c r="I64" s="566"/>
      <c r="J64" s="566"/>
      <c r="K64" s="566"/>
    </row>
    <row r="65" spans="1:11" ht="15.75" x14ac:dyDescent="0.25">
      <c r="A65" s="300"/>
      <c r="B65" s="300"/>
      <c r="C65" s="300"/>
      <c r="D65" s="300"/>
      <c r="E65" s="300"/>
      <c r="F65" s="300"/>
      <c r="G65" s="300"/>
      <c r="H65" s="300"/>
      <c r="I65" s="300"/>
      <c r="J65" s="300"/>
      <c r="K65" s="300"/>
    </row>
    <row r="66" spans="1:11" x14ac:dyDescent="0.25">
      <c r="A66" s="421"/>
      <c r="B66" s="421"/>
      <c r="C66" s="421"/>
      <c r="D66" s="421"/>
      <c r="E66" s="421"/>
      <c r="F66" s="421"/>
      <c r="G66" s="421"/>
      <c r="H66" s="421"/>
      <c r="I66" s="421"/>
      <c r="J66" s="423"/>
    </row>
    <row r="67" spans="1:11" x14ac:dyDescent="0.25">
      <c r="A67" s="610" t="s">
        <v>489</v>
      </c>
      <c r="B67" s="589"/>
      <c r="C67" s="589"/>
      <c r="D67" s="589"/>
      <c r="E67" s="589"/>
      <c r="F67" s="589"/>
      <c r="G67" s="589"/>
      <c r="H67" s="589"/>
      <c r="I67" s="589"/>
      <c r="J67" s="589"/>
      <c r="K67" s="589"/>
    </row>
  </sheetData>
  <mergeCells count="9">
    <mergeCell ref="A1:K1"/>
    <mergeCell ref="A67:K67"/>
    <mergeCell ref="J2:K2"/>
    <mergeCell ref="B64:K64"/>
    <mergeCell ref="A7:K7"/>
    <mergeCell ref="A8:K8"/>
    <mergeCell ref="B38:K38"/>
    <mergeCell ref="B12:K12"/>
    <mergeCell ref="A2:C2"/>
  </mergeCells>
  <pageMargins left="0.25" right="0.25" top="0.5" bottom="0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view="pageBreakPreview" topLeftCell="A46" zoomScaleNormal="100" zoomScaleSheetLayoutView="100" workbookViewId="0">
      <selection activeCell="A62" sqref="A62"/>
    </sheetView>
  </sheetViews>
  <sheetFormatPr defaultRowHeight="15" x14ac:dyDescent="0.25"/>
  <cols>
    <col min="1" max="1" width="21.7109375" customWidth="1"/>
    <col min="2" max="3" width="12.7109375" customWidth="1"/>
    <col min="4" max="6" width="11.42578125" customWidth="1"/>
    <col min="7" max="7" width="9.7109375" customWidth="1"/>
    <col min="8" max="12" width="11.42578125" customWidth="1"/>
  </cols>
  <sheetData>
    <row r="1" spans="1:12" x14ac:dyDescent="0.25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</row>
    <row r="2" spans="1:12" ht="18" customHeight="1" x14ac:dyDescent="0.25">
      <c r="A2" s="181" t="s">
        <v>511</v>
      </c>
      <c r="B2" s="403"/>
      <c r="C2" s="182"/>
      <c r="D2" s="182"/>
      <c r="E2" s="191"/>
      <c r="F2" s="29"/>
      <c r="G2" s="29"/>
      <c r="H2" s="29"/>
      <c r="I2" s="29"/>
      <c r="J2" s="29"/>
      <c r="K2" s="528" t="s">
        <v>290</v>
      </c>
      <c r="L2" s="528"/>
    </row>
    <row r="3" spans="1:12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5" customHeight="1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2" ht="15" customHeight="1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</row>
    <row r="6" spans="1:12" ht="21" x14ac:dyDescent="0.25">
      <c r="A6" s="545" t="s">
        <v>379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</row>
    <row r="7" spans="1:12" ht="23.25" customHeight="1" x14ac:dyDescent="0.25">
      <c r="A7" s="535" t="s">
        <v>296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</row>
    <row r="8" spans="1:12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2" ht="15.9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15.9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544" t="s">
        <v>31</v>
      </c>
      <c r="L10" s="544"/>
    </row>
    <row r="11" spans="1:12" ht="24.95" customHeight="1" x14ac:dyDescent="0.25">
      <c r="A11" s="546" t="s">
        <v>227</v>
      </c>
      <c r="B11" s="531" t="s">
        <v>218</v>
      </c>
      <c r="C11" s="536" t="s">
        <v>219</v>
      </c>
      <c r="D11" s="547" t="s">
        <v>32</v>
      </c>
      <c r="E11" s="546"/>
      <c r="F11" s="546"/>
      <c r="G11" s="546" t="s">
        <v>33</v>
      </c>
      <c r="H11" s="548"/>
      <c r="I11" s="546" t="s">
        <v>34</v>
      </c>
      <c r="J11" s="546"/>
      <c r="K11" s="546"/>
      <c r="L11" s="548"/>
    </row>
    <row r="12" spans="1:12" ht="65.099999999999994" customHeight="1" x14ac:dyDescent="0.25">
      <c r="A12" s="546"/>
      <c r="B12" s="531"/>
      <c r="C12" s="537"/>
      <c r="D12" s="43" t="s">
        <v>27</v>
      </c>
      <c r="E12" s="532" t="s">
        <v>220</v>
      </c>
      <c r="F12" s="533" t="s">
        <v>216</v>
      </c>
      <c r="G12" s="531" t="s">
        <v>228</v>
      </c>
      <c r="H12" s="43" t="s">
        <v>27</v>
      </c>
      <c r="I12" s="532" t="s">
        <v>30</v>
      </c>
      <c r="J12" s="533" t="s">
        <v>221</v>
      </c>
      <c r="K12" s="531" t="s">
        <v>226</v>
      </c>
      <c r="L12" s="43" t="s">
        <v>27</v>
      </c>
    </row>
    <row r="13" spans="1:12" ht="20.100000000000001" customHeight="1" x14ac:dyDescent="0.25">
      <c r="A13" s="546"/>
      <c r="B13" s="531"/>
      <c r="C13" s="496" t="s">
        <v>26</v>
      </c>
      <c r="D13" s="496" t="s">
        <v>28</v>
      </c>
      <c r="E13" s="532"/>
      <c r="F13" s="533"/>
      <c r="G13" s="531"/>
      <c r="H13" s="496" t="s">
        <v>29</v>
      </c>
      <c r="I13" s="532"/>
      <c r="J13" s="533"/>
      <c r="K13" s="531"/>
      <c r="L13" s="497" t="s">
        <v>215</v>
      </c>
    </row>
    <row r="14" spans="1:12" ht="15.75" x14ac:dyDescent="0.25">
      <c r="A14" s="7">
        <v>1</v>
      </c>
      <c r="B14" s="7">
        <v>2</v>
      </c>
      <c r="C14" s="44">
        <v>3</v>
      </c>
      <c r="D14" s="44">
        <v>4</v>
      </c>
      <c r="E14" s="7">
        <v>5</v>
      </c>
      <c r="F14" s="7">
        <v>6</v>
      </c>
      <c r="G14" s="7">
        <v>7</v>
      </c>
      <c r="H14" s="44">
        <v>8</v>
      </c>
      <c r="I14" s="7">
        <v>9</v>
      </c>
      <c r="J14" s="7">
        <v>10</v>
      </c>
      <c r="K14" s="7">
        <v>11</v>
      </c>
      <c r="L14" s="44">
        <v>12</v>
      </c>
    </row>
    <row r="15" spans="1:12" ht="24.95" customHeight="1" x14ac:dyDescent="0.25">
      <c r="A15" s="175"/>
      <c r="B15" s="539" t="s">
        <v>24</v>
      </c>
      <c r="C15" s="539"/>
      <c r="D15" s="539"/>
      <c r="E15" s="539"/>
      <c r="F15" s="539"/>
      <c r="G15" s="539"/>
      <c r="H15" s="539"/>
      <c r="I15" s="539"/>
      <c r="J15" s="539"/>
      <c r="K15" s="539"/>
      <c r="L15" s="540"/>
    </row>
    <row r="16" spans="1:12" ht="17.45" customHeight="1" x14ac:dyDescent="0.25">
      <c r="A16" s="428" t="s">
        <v>35</v>
      </c>
      <c r="B16" s="485">
        <v>14091172</v>
      </c>
      <c r="C16" s="485">
        <v>14091148</v>
      </c>
      <c r="D16" s="485">
        <v>5035900</v>
      </c>
      <c r="E16" s="485">
        <v>2372941</v>
      </c>
      <c r="F16" s="485">
        <v>2662959</v>
      </c>
      <c r="G16" s="429">
        <v>991113</v>
      </c>
      <c r="H16" s="485">
        <v>3654072</v>
      </c>
      <c r="I16" s="485">
        <v>1043125</v>
      </c>
      <c r="J16" s="485">
        <v>1606536</v>
      </c>
      <c r="K16" s="485">
        <v>6405587</v>
      </c>
      <c r="L16" s="485">
        <v>9055248</v>
      </c>
    </row>
    <row r="17" spans="1:12" ht="17.45" customHeight="1" x14ac:dyDescent="0.3">
      <c r="A17" s="436" t="s">
        <v>36</v>
      </c>
      <c r="B17" s="338">
        <v>612405</v>
      </c>
      <c r="C17" s="338">
        <v>612405</v>
      </c>
      <c r="D17" s="338">
        <v>513557</v>
      </c>
      <c r="E17" s="338">
        <v>287567</v>
      </c>
      <c r="F17" s="338">
        <v>225990</v>
      </c>
      <c r="G17" s="348">
        <v>28440</v>
      </c>
      <c r="H17" s="338">
        <v>254430</v>
      </c>
      <c r="I17" s="338">
        <v>12078</v>
      </c>
      <c r="J17" s="338">
        <v>17932</v>
      </c>
      <c r="K17" s="338">
        <v>68838</v>
      </c>
      <c r="L17" s="338">
        <v>98848</v>
      </c>
    </row>
    <row r="18" spans="1:12" ht="17.45" customHeight="1" x14ac:dyDescent="0.3">
      <c r="A18" s="436" t="s">
        <v>37</v>
      </c>
      <c r="B18" s="338">
        <v>667033</v>
      </c>
      <c r="C18" s="338">
        <v>667033</v>
      </c>
      <c r="D18" s="338">
        <v>321220</v>
      </c>
      <c r="E18" s="338">
        <v>177279</v>
      </c>
      <c r="F18" s="338">
        <v>143941</v>
      </c>
      <c r="G18" s="348">
        <v>11586</v>
      </c>
      <c r="H18" s="338">
        <v>155527</v>
      </c>
      <c r="I18" s="338">
        <v>191294</v>
      </c>
      <c r="J18" s="338">
        <v>34962</v>
      </c>
      <c r="K18" s="338">
        <v>119557</v>
      </c>
      <c r="L18" s="338">
        <v>345813</v>
      </c>
    </row>
    <row r="19" spans="1:12" ht="17.45" customHeight="1" x14ac:dyDescent="0.3">
      <c r="A19" s="436" t="s">
        <v>38</v>
      </c>
      <c r="B19" s="338">
        <v>629488</v>
      </c>
      <c r="C19" s="338">
        <v>629487</v>
      </c>
      <c r="D19" s="338">
        <v>235721</v>
      </c>
      <c r="E19" s="338">
        <v>51744</v>
      </c>
      <c r="F19" s="338">
        <v>183977</v>
      </c>
      <c r="G19" s="348">
        <v>83053</v>
      </c>
      <c r="H19" s="338">
        <v>267030</v>
      </c>
      <c r="I19" s="338">
        <v>19036</v>
      </c>
      <c r="J19" s="338">
        <v>116987</v>
      </c>
      <c r="K19" s="338">
        <v>257743</v>
      </c>
      <c r="L19" s="338">
        <v>393766</v>
      </c>
    </row>
    <row r="20" spans="1:12" ht="17.45" customHeight="1" x14ac:dyDescent="0.3">
      <c r="A20" s="436" t="s">
        <v>39</v>
      </c>
      <c r="B20" s="338">
        <v>100660</v>
      </c>
      <c r="C20" s="338">
        <v>100660</v>
      </c>
      <c r="D20" s="338">
        <v>58299</v>
      </c>
      <c r="E20" s="338">
        <v>28099</v>
      </c>
      <c r="F20" s="338">
        <v>30200</v>
      </c>
      <c r="G20" s="348">
        <v>13730</v>
      </c>
      <c r="H20" s="338">
        <v>43930</v>
      </c>
      <c r="I20" s="338">
        <v>6974</v>
      </c>
      <c r="J20" s="339">
        <v>171</v>
      </c>
      <c r="K20" s="338">
        <v>35216</v>
      </c>
      <c r="L20" s="338">
        <v>42361</v>
      </c>
    </row>
    <row r="21" spans="1:12" ht="17.45" customHeight="1" x14ac:dyDescent="0.3">
      <c r="A21" s="436" t="s">
        <v>40</v>
      </c>
      <c r="B21" s="338">
        <v>266820</v>
      </c>
      <c r="C21" s="338">
        <v>266820</v>
      </c>
      <c r="D21" s="338">
        <v>115018</v>
      </c>
      <c r="E21" s="338">
        <v>13936</v>
      </c>
      <c r="F21" s="338">
        <v>101082</v>
      </c>
      <c r="G21" s="348">
        <v>68325</v>
      </c>
      <c r="H21" s="338">
        <v>169407</v>
      </c>
      <c r="I21" s="338">
        <v>2761</v>
      </c>
      <c r="J21" s="338">
        <v>90982</v>
      </c>
      <c r="K21" s="338">
        <v>58059</v>
      </c>
      <c r="L21" s="338">
        <v>151802</v>
      </c>
    </row>
    <row r="22" spans="1:12" ht="17.45" customHeight="1" x14ac:dyDescent="0.3">
      <c r="A22" s="436" t="s">
        <v>42</v>
      </c>
      <c r="B22" s="338">
        <v>1234594</v>
      </c>
      <c r="C22" s="338">
        <v>1234594</v>
      </c>
      <c r="D22" s="338">
        <v>92492</v>
      </c>
      <c r="E22" s="338">
        <v>24683</v>
      </c>
      <c r="F22" s="338">
        <v>67809</v>
      </c>
      <c r="G22" s="348">
        <v>7515</v>
      </c>
      <c r="H22" s="338">
        <v>75324</v>
      </c>
      <c r="I22" s="339">
        <v>769</v>
      </c>
      <c r="J22" s="338">
        <v>138689</v>
      </c>
      <c r="K22" s="338">
        <v>1002644</v>
      </c>
      <c r="L22" s="338">
        <v>1142102</v>
      </c>
    </row>
    <row r="23" spans="1:12" ht="17.45" customHeight="1" x14ac:dyDescent="0.3">
      <c r="A23" s="436" t="s">
        <v>224</v>
      </c>
      <c r="B23" s="338">
        <v>540982</v>
      </c>
      <c r="C23" s="338">
        <v>540981</v>
      </c>
      <c r="D23" s="338">
        <v>315130</v>
      </c>
      <c r="E23" s="338">
        <v>225835</v>
      </c>
      <c r="F23" s="338">
        <v>89295</v>
      </c>
      <c r="G23" s="348">
        <v>61615</v>
      </c>
      <c r="H23" s="338">
        <v>150910</v>
      </c>
      <c r="I23" s="338">
        <v>6381</v>
      </c>
      <c r="J23" s="338">
        <v>92427</v>
      </c>
      <c r="K23" s="338">
        <v>127043</v>
      </c>
      <c r="L23" s="338">
        <v>225851</v>
      </c>
    </row>
    <row r="24" spans="1:12" ht="17.45" customHeight="1" x14ac:dyDescent="0.3">
      <c r="A24" s="436" t="s">
        <v>43</v>
      </c>
      <c r="B24" s="338">
        <v>352719</v>
      </c>
      <c r="C24" s="338">
        <v>352719</v>
      </c>
      <c r="D24" s="338">
        <v>56860</v>
      </c>
      <c r="E24" s="338">
        <v>54354</v>
      </c>
      <c r="F24" s="338">
        <v>2506</v>
      </c>
      <c r="G24" s="348">
        <v>1299</v>
      </c>
      <c r="H24" s="338">
        <v>3805</v>
      </c>
      <c r="I24" s="338">
        <v>111581</v>
      </c>
      <c r="J24" s="338">
        <v>49991</v>
      </c>
      <c r="K24" s="338">
        <v>134287</v>
      </c>
      <c r="L24" s="338">
        <v>295859</v>
      </c>
    </row>
    <row r="25" spans="1:12" ht="17.45" customHeight="1" x14ac:dyDescent="0.3">
      <c r="A25" s="436" t="s">
        <v>44</v>
      </c>
      <c r="B25" s="338">
        <v>261001</v>
      </c>
      <c r="C25" s="338">
        <v>261001</v>
      </c>
      <c r="D25" s="338">
        <v>109566</v>
      </c>
      <c r="E25" s="338">
        <v>22176</v>
      </c>
      <c r="F25" s="338">
        <v>87390</v>
      </c>
      <c r="G25" s="348">
        <v>59571</v>
      </c>
      <c r="H25" s="338">
        <v>146961</v>
      </c>
      <c r="I25" s="338">
        <v>15830</v>
      </c>
      <c r="J25" s="338">
        <v>122986</v>
      </c>
      <c r="K25" s="338">
        <v>12619</v>
      </c>
      <c r="L25" s="338">
        <v>151435</v>
      </c>
    </row>
    <row r="26" spans="1:12" ht="17.45" customHeight="1" x14ac:dyDescent="0.3">
      <c r="A26" s="436" t="s">
        <v>45</v>
      </c>
      <c r="B26" s="338">
        <v>1573536</v>
      </c>
      <c r="C26" s="338">
        <v>1573534</v>
      </c>
      <c r="D26" s="338">
        <v>272499</v>
      </c>
      <c r="E26" s="338">
        <v>76372</v>
      </c>
      <c r="F26" s="338">
        <v>196127</v>
      </c>
      <c r="G26" s="348">
        <v>84847</v>
      </c>
      <c r="H26" s="338">
        <v>280974</v>
      </c>
      <c r="I26" s="338">
        <v>17748</v>
      </c>
      <c r="J26" s="338">
        <v>27818</v>
      </c>
      <c r="K26" s="338">
        <v>1255469</v>
      </c>
      <c r="L26" s="338">
        <v>1301035</v>
      </c>
    </row>
    <row r="27" spans="1:12" ht="17.45" customHeight="1" x14ac:dyDescent="0.3">
      <c r="A27" s="436" t="s">
        <v>46</v>
      </c>
      <c r="B27" s="338">
        <v>201292</v>
      </c>
      <c r="C27" s="338">
        <v>201292</v>
      </c>
      <c r="D27" s="338">
        <v>52291</v>
      </c>
      <c r="E27" s="338">
        <v>3976</v>
      </c>
      <c r="F27" s="338">
        <v>48315</v>
      </c>
      <c r="G27" s="348">
        <v>130774</v>
      </c>
      <c r="H27" s="338">
        <v>179089</v>
      </c>
      <c r="I27" s="338">
        <v>68752</v>
      </c>
      <c r="J27" s="338">
        <v>52463</v>
      </c>
      <c r="K27" s="338">
        <v>27786</v>
      </c>
      <c r="L27" s="338">
        <v>149001</v>
      </c>
    </row>
    <row r="28" spans="1:12" ht="17.45" customHeight="1" x14ac:dyDescent="0.3">
      <c r="A28" s="436" t="s">
        <v>47</v>
      </c>
      <c r="B28" s="338">
        <v>141656</v>
      </c>
      <c r="C28" s="338">
        <v>141656</v>
      </c>
      <c r="D28" s="338">
        <v>88309</v>
      </c>
      <c r="E28" s="338">
        <v>9969</v>
      </c>
      <c r="F28" s="338">
        <v>78340</v>
      </c>
      <c r="G28" s="348">
        <v>49994</v>
      </c>
      <c r="H28" s="338">
        <v>128334</v>
      </c>
      <c r="I28" s="338">
        <v>23344</v>
      </c>
      <c r="J28" s="338">
        <v>15588</v>
      </c>
      <c r="K28" s="338">
        <v>14415</v>
      </c>
      <c r="L28" s="338">
        <v>53347</v>
      </c>
    </row>
    <row r="29" spans="1:12" ht="17.45" customHeight="1" x14ac:dyDescent="0.3">
      <c r="A29" s="436" t="s">
        <v>48</v>
      </c>
      <c r="B29" s="338">
        <v>352507</v>
      </c>
      <c r="C29" s="338">
        <v>352507</v>
      </c>
      <c r="D29" s="338">
        <v>257290</v>
      </c>
      <c r="E29" s="338">
        <v>112032</v>
      </c>
      <c r="F29" s="338">
        <v>145258</v>
      </c>
      <c r="G29" s="348">
        <v>34203</v>
      </c>
      <c r="H29" s="338">
        <v>179461</v>
      </c>
      <c r="I29" s="338">
        <v>1188</v>
      </c>
      <c r="J29" s="338">
        <v>16977</v>
      </c>
      <c r="K29" s="338">
        <v>77052</v>
      </c>
      <c r="L29" s="338">
        <v>95217</v>
      </c>
    </row>
    <row r="30" spans="1:12" ht="17.45" customHeight="1" x14ac:dyDescent="0.3">
      <c r="A30" s="436" t="s">
        <v>514</v>
      </c>
      <c r="B30" s="338">
        <v>302055</v>
      </c>
      <c r="C30" s="338">
        <v>302052</v>
      </c>
      <c r="D30" s="338">
        <v>203885</v>
      </c>
      <c r="E30" s="338">
        <v>47811</v>
      </c>
      <c r="F30" s="338">
        <v>156074</v>
      </c>
      <c r="G30" s="348">
        <v>30440</v>
      </c>
      <c r="H30" s="338">
        <v>186514</v>
      </c>
      <c r="I30" s="338">
        <v>10395</v>
      </c>
      <c r="J30" s="338">
        <v>28872</v>
      </c>
      <c r="K30" s="338">
        <v>58900</v>
      </c>
      <c r="L30" s="338">
        <v>98167</v>
      </c>
    </row>
    <row r="31" spans="1:12" ht="17.45" customHeight="1" x14ac:dyDescent="0.3">
      <c r="A31" s="436" t="s">
        <v>49</v>
      </c>
      <c r="B31" s="338">
        <v>451246</v>
      </c>
      <c r="C31" s="338">
        <v>451245</v>
      </c>
      <c r="D31" s="338">
        <v>372067</v>
      </c>
      <c r="E31" s="338">
        <v>212574</v>
      </c>
      <c r="F31" s="338">
        <v>159493</v>
      </c>
      <c r="G31" s="348">
        <v>48535</v>
      </c>
      <c r="H31" s="338">
        <v>208028</v>
      </c>
      <c r="I31" s="338">
        <v>26455</v>
      </c>
      <c r="J31" s="338">
        <v>5684</v>
      </c>
      <c r="K31" s="338">
        <v>47039</v>
      </c>
      <c r="L31" s="338">
        <v>79178</v>
      </c>
    </row>
    <row r="32" spans="1:12" ht="17.45" customHeight="1" x14ac:dyDescent="0.3">
      <c r="A32" s="436" t="s">
        <v>50</v>
      </c>
      <c r="B32" s="338">
        <v>1018049</v>
      </c>
      <c r="C32" s="338">
        <v>1018049</v>
      </c>
      <c r="D32" s="338">
        <v>380516</v>
      </c>
      <c r="E32" s="338">
        <v>174770</v>
      </c>
      <c r="F32" s="338">
        <v>205746</v>
      </c>
      <c r="G32" s="348">
        <v>70565</v>
      </c>
      <c r="H32" s="338">
        <v>276311</v>
      </c>
      <c r="I32" s="338">
        <v>9228</v>
      </c>
      <c r="J32" s="338">
        <v>196251</v>
      </c>
      <c r="K32" s="338">
        <v>432054</v>
      </c>
      <c r="L32" s="338">
        <v>637533</v>
      </c>
    </row>
    <row r="33" spans="1:12" ht="17.45" customHeight="1" x14ac:dyDescent="0.3">
      <c r="A33" s="436" t="s">
        <v>51</v>
      </c>
      <c r="B33" s="338">
        <v>284107</v>
      </c>
      <c r="C33" s="338">
        <v>284107</v>
      </c>
      <c r="D33" s="338">
        <v>108201</v>
      </c>
      <c r="E33" s="338">
        <v>13778</v>
      </c>
      <c r="F33" s="338">
        <v>94423</v>
      </c>
      <c r="G33" s="348">
        <v>62030</v>
      </c>
      <c r="H33" s="338">
        <v>156453</v>
      </c>
      <c r="I33" s="338">
        <v>27099</v>
      </c>
      <c r="J33" s="338">
        <v>125568</v>
      </c>
      <c r="K33" s="338">
        <v>23239</v>
      </c>
      <c r="L33" s="338">
        <v>175906</v>
      </c>
    </row>
    <row r="34" spans="1:12" ht="17.45" customHeight="1" x14ac:dyDescent="0.3">
      <c r="A34" s="436" t="s">
        <v>52</v>
      </c>
      <c r="B34" s="338">
        <v>479819</v>
      </c>
      <c r="C34" s="338">
        <v>479818</v>
      </c>
      <c r="D34" s="338">
        <v>161271</v>
      </c>
      <c r="E34" s="338">
        <v>88745</v>
      </c>
      <c r="F34" s="338">
        <v>72526</v>
      </c>
      <c r="G34" s="348">
        <v>32743</v>
      </c>
      <c r="H34" s="338">
        <v>105269</v>
      </c>
      <c r="I34" s="338">
        <v>34785</v>
      </c>
      <c r="J34" s="338">
        <v>117729</v>
      </c>
      <c r="K34" s="338">
        <v>166033</v>
      </c>
      <c r="L34" s="338">
        <v>318547</v>
      </c>
    </row>
    <row r="35" spans="1:12" ht="17.45" customHeight="1" x14ac:dyDescent="0.3">
      <c r="A35" s="436" t="s">
        <v>515</v>
      </c>
      <c r="B35" s="338">
        <v>172943</v>
      </c>
      <c r="C35" s="338">
        <v>172943</v>
      </c>
      <c r="D35" s="338">
        <v>107912</v>
      </c>
      <c r="E35" s="338">
        <v>39200</v>
      </c>
      <c r="F35" s="338">
        <v>68712</v>
      </c>
      <c r="G35" s="348">
        <v>32815</v>
      </c>
      <c r="H35" s="338">
        <v>101527</v>
      </c>
      <c r="I35" s="339">
        <v>135</v>
      </c>
      <c r="J35" s="338">
        <v>25638</v>
      </c>
      <c r="K35" s="338">
        <v>39258</v>
      </c>
      <c r="L35" s="338">
        <v>65031</v>
      </c>
    </row>
    <row r="36" spans="1:12" ht="17.45" customHeight="1" x14ac:dyDescent="0.3">
      <c r="A36" s="436" t="s">
        <v>225</v>
      </c>
      <c r="B36" s="338">
        <v>194986</v>
      </c>
      <c r="C36" s="338">
        <v>194986</v>
      </c>
      <c r="D36" s="338">
        <v>136236</v>
      </c>
      <c r="E36" s="338">
        <v>92359</v>
      </c>
      <c r="F36" s="338">
        <v>43877</v>
      </c>
      <c r="G36" s="348">
        <v>19225</v>
      </c>
      <c r="H36" s="338">
        <v>63102</v>
      </c>
      <c r="I36" s="339">
        <v>381</v>
      </c>
      <c r="J36" s="338">
        <v>24163</v>
      </c>
      <c r="K36" s="338">
        <v>34206</v>
      </c>
      <c r="L36" s="338">
        <v>58750</v>
      </c>
    </row>
    <row r="37" spans="1:12" ht="17.45" customHeight="1" x14ac:dyDescent="0.3">
      <c r="A37" s="436" t="s">
        <v>54</v>
      </c>
      <c r="B37" s="338">
        <v>2016938</v>
      </c>
      <c r="C37" s="338">
        <v>2016930</v>
      </c>
      <c r="D37" s="338">
        <v>427102</v>
      </c>
      <c r="E37" s="338">
        <v>197689</v>
      </c>
      <c r="F37" s="338">
        <v>229413</v>
      </c>
      <c r="G37" s="349">
        <v>584</v>
      </c>
      <c r="H37" s="338">
        <v>229997</v>
      </c>
      <c r="I37" s="338">
        <v>69266</v>
      </c>
      <c r="J37" s="338">
        <v>70881</v>
      </c>
      <c r="K37" s="338">
        <v>1449681</v>
      </c>
      <c r="L37" s="338">
        <v>1589828</v>
      </c>
    </row>
    <row r="38" spans="1:12" ht="17.45" customHeight="1" x14ac:dyDescent="0.3">
      <c r="A38" s="436" t="s">
        <v>55</v>
      </c>
      <c r="B38" s="338">
        <v>1735455</v>
      </c>
      <c r="C38" s="338">
        <v>1735455</v>
      </c>
      <c r="D38" s="338">
        <v>352051</v>
      </c>
      <c r="E38" s="338">
        <v>194322</v>
      </c>
      <c r="F38" s="338">
        <v>157729</v>
      </c>
      <c r="G38" s="348">
        <v>40599</v>
      </c>
      <c r="H38" s="338">
        <v>198328</v>
      </c>
      <c r="I38" s="338">
        <v>347441</v>
      </c>
      <c r="J38" s="338">
        <v>198411</v>
      </c>
      <c r="K38" s="338">
        <v>837552</v>
      </c>
      <c r="L38" s="338">
        <v>1383404</v>
      </c>
    </row>
    <row r="39" spans="1:12" ht="17.45" customHeight="1" x14ac:dyDescent="0.3">
      <c r="A39" s="436" t="s">
        <v>56</v>
      </c>
      <c r="B39" s="338">
        <v>500881</v>
      </c>
      <c r="C39" s="338">
        <v>500874</v>
      </c>
      <c r="D39" s="338">
        <v>298407</v>
      </c>
      <c r="E39" s="338">
        <v>223671</v>
      </c>
      <c r="F39" s="338">
        <v>74736</v>
      </c>
      <c r="G39" s="348">
        <v>18625</v>
      </c>
      <c r="H39" s="338">
        <v>93361</v>
      </c>
      <c r="I39" s="338">
        <v>40204</v>
      </c>
      <c r="J39" s="338">
        <v>35366</v>
      </c>
      <c r="K39" s="338">
        <v>126897</v>
      </c>
      <c r="L39" s="338">
        <v>202467</v>
      </c>
    </row>
    <row r="40" spans="1:12" ht="17.45" customHeight="1" x14ac:dyDescent="0.3">
      <c r="A40" s="495"/>
      <c r="B40" s="539" t="s">
        <v>217</v>
      </c>
      <c r="C40" s="539"/>
      <c r="D40" s="539"/>
      <c r="E40" s="539"/>
      <c r="F40" s="539"/>
      <c r="G40" s="539"/>
      <c r="H40" s="539"/>
      <c r="I40" s="539"/>
      <c r="J40" s="539"/>
      <c r="K40" s="539"/>
      <c r="L40" s="540"/>
    </row>
    <row r="41" spans="1:12" ht="17.45" customHeight="1" x14ac:dyDescent="0.25">
      <c r="A41" s="494" t="s">
        <v>35</v>
      </c>
      <c r="B41" s="429">
        <v>14091172</v>
      </c>
      <c r="C41" s="429">
        <v>14091150</v>
      </c>
      <c r="D41" s="429">
        <v>4904819</v>
      </c>
      <c r="E41" s="429">
        <v>2372964</v>
      </c>
      <c r="F41" s="429">
        <v>2531855</v>
      </c>
      <c r="G41" s="429">
        <v>960052</v>
      </c>
      <c r="H41" s="429">
        <v>3491907</v>
      </c>
      <c r="I41" s="429">
        <v>1043125</v>
      </c>
      <c r="J41" s="429">
        <v>1606536</v>
      </c>
      <c r="K41" s="429">
        <v>6536670</v>
      </c>
      <c r="L41" s="429">
        <v>9186331</v>
      </c>
    </row>
    <row r="42" spans="1:12" ht="17.45" customHeight="1" x14ac:dyDescent="0.25">
      <c r="A42" s="436" t="s">
        <v>36</v>
      </c>
      <c r="B42" s="430">
        <v>612405</v>
      </c>
      <c r="C42" s="430">
        <v>612405</v>
      </c>
      <c r="D42" s="430">
        <v>473649</v>
      </c>
      <c r="E42" s="430">
        <v>287568</v>
      </c>
      <c r="F42" s="430">
        <v>186081</v>
      </c>
      <c r="G42" s="430">
        <v>23418</v>
      </c>
      <c r="H42" s="430">
        <v>209499</v>
      </c>
      <c r="I42" s="430">
        <v>12078</v>
      </c>
      <c r="J42" s="430">
        <v>17932</v>
      </c>
      <c r="K42" s="430">
        <v>108746</v>
      </c>
      <c r="L42" s="430">
        <v>138756</v>
      </c>
    </row>
    <row r="43" spans="1:12" ht="17.45" customHeight="1" x14ac:dyDescent="0.25">
      <c r="A43" s="436" t="s">
        <v>37</v>
      </c>
      <c r="B43" s="430">
        <v>667033</v>
      </c>
      <c r="C43" s="430">
        <v>667033</v>
      </c>
      <c r="D43" s="430">
        <v>326427</v>
      </c>
      <c r="E43" s="430">
        <v>177280</v>
      </c>
      <c r="F43" s="430">
        <v>149147</v>
      </c>
      <c r="G43" s="430">
        <v>12005</v>
      </c>
      <c r="H43" s="430">
        <v>161152</v>
      </c>
      <c r="I43" s="430">
        <v>191294</v>
      </c>
      <c r="J43" s="430">
        <v>34962</v>
      </c>
      <c r="K43" s="430">
        <v>114350</v>
      </c>
      <c r="L43" s="430">
        <v>340606</v>
      </c>
    </row>
    <row r="44" spans="1:12" ht="17.45" customHeight="1" x14ac:dyDescent="0.25">
      <c r="A44" s="436" t="s">
        <v>38</v>
      </c>
      <c r="B44" s="430">
        <v>629488</v>
      </c>
      <c r="C44" s="430">
        <v>629487</v>
      </c>
      <c r="D44" s="430">
        <v>239718</v>
      </c>
      <c r="E44" s="430">
        <v>51745</v>
      </c>
      <c r="F44" s="430">
        <v>187973</v>
      </c>
      <c r="G44" s="430">
        <v>84857</v>
      </c>
      <c r="H44" s="430">
        <v>272830</v>
      </c>
      <c r="I44" s="430">
        <v>19036</v>
      </c>
      <c r="J44" s="430">
        <v>116987</v>
      </c>
      <c r="K44" s="430">
        <v>253746</v>
      </c>
      <c r="L44" s="430">
        <v>389769</v>
      </c>
    </row>
    <row r="45" spans="1:12" ht="17.45" customHeight="1" x14ac:dyDescent="0.25">
      <c r="A45" s="436" t="s">
        <v>39</v>
      </c>
      <c r="B45" s="430">
        <v>100660</v>
      </c>
      <c r="C45" s="430">
        <v>100660</v>
      </c>
      <c r="D45" s="430">
        <v>56744</v>
      </c>
      <c r="E45" s="430">
        <v>28100</v>
      </c>
      <c r="F45" s="430">
        <v>28644</v>
      </c>
      <c r="G45" s="430">
        <v>13022</v>
      </c>
      <c r="H45" s="430">
        <v>41666</v>
      </c>
      <c r="I45" s="430">
        <v>6974</v>
      </c>
      <c r="J45" s="194">
        <v>171</v>
      </c>
      <c r="K45" s="430">
        <v>36771</v>
      </c>
      <c r="L45" s="430">
        <v>43916</v>
      </c>
    </row>
    <row r="46" spans="1:12" ht="17.45" customHeight="1" x14ac:dyDescent="0.25">
      <c r="A46" s="436" t="s">
        <v>40</v>
      </c>
      <c r="B46" s="430">
        <v>266820</v>
      </c>
      <c r="C46" s="430">
        <v>266820</v>
      </c>
      <c r="D46" s="430">
        <v>113700</v>
      </c>
      <c r="E46" s="430">
        <v>13937</v>
      </c>
      <c r="F46" s="430">
        <v>99763</v>
      </c>
      <c r="G46" s="430">
        <v>67434</v>
      </c>
      <c r="H46" s="430">
        <v>167197</v>
      </c>
      <c r="I46" s="430">
        <v>2761</v>
      </c>
      <c r="J46" s="430">
        <v>90982</v>
      </c>
      <c r="K46" s="430">
        <v>59377</v>
      </c>
      <c r="L46" s="430">
        <v>153120</v>
      </c>
    </row>
    <row r="47" spans="1:12" ht="17.45" customHeight="1" x14ac:dyDescent="0.25">
      <c r="A47" s="436" t="s">
        <v>42</v>
      </c>
      <c r="B47" s="430">
        <v>1234594</v>
      </c>
      <c r="C47" s="430">
        <v>1234595</v>
      </c>
      <c r="D47" s="430">
        <v>91731</v>
      </c>
      <c r="E47" s="430">
        <v>24684</v>
      </c>
      <c r="F47" s="430">
        <v>67047</v>
      </c>
      <c r="G47" s="430">
        <v>7430</v>
      </c>
      <c r="H47" s="430">
        <v>74477</v>
      </c>
      <c r="I47" s="194">
        <v>769</v>
      </c>
      <c r="J47" s="430">
        <v>138689</v>
      </c>
      <c r="K47" s="430">
        <v>1003406</v>
      </c>
      <c r="L47" s="430">
        <v>1142864</v>
      </c>
    </row>
    <row r="48" spans="1:12" ht="17.45" customHeight="1" x14ac:dyDescent="0.25">
      <c r="A48" s="436" t="s">
        <v>224</v>
      </c>
      <c r="B48" s="430">
        <v>540982</v>
      </c>
      <c r="C48" s="430">
        <v>540981</v>
      </c>
      <c r="D48" s="430">
        <v>316865</v>
      </c>
      <c r="E48" s="430">
        <v>225836</v>
      </c>
      <c r="F48" s="430">
        <v>91029</v>
      </c>
      <c r="G48" s="430">
        <v>62811</v>
      </c>
      <c r="H48" s="430">
        <v>153840</v>
      </c>
      <c r="I48" s="430">
        <v>6381</v>
      </c>
      <c r="J48" s="430">
        <v>92427</v>
      </c>
      <c r="K48" s="430">
        <v>125308</v>
      </c>
      <c r="L48" s="430">
        <v>224116</v>
      </c>
    </row>
    <row r="49" spans="1:12" ht="17.45" customHeight="1" x14ac:dyDescent="0.25">
      <c r="A49" s="436" t="s">
        <v>43</v>
      </c>
      <c r="B49" s="430">
        <v>352719</v>
      </c>
      <c r="C49" s="430">
        <v>352719</v>
      </c>
      <c r="D49" s="430">
        <v>57567</v>
      </c>
      <c r="E49" s="430">
        <v>54355</v>
      </c>
      <c r="F49" s="430">
        <v>3212</v>
      </c>
      <c r="G49" s="430">
        <v>1665</v>
      </c>
      <c r="H49" s="430">
        <v>4877</v>
      </c>
      <c r="I49" s="430">
        <v>111581</v>
      </c>
      <c r="J49" s="430">
        <v>49991</v>
      </c>
      <c r="K49" s="430">
        <v>133580</v>
      </c>
      <c r="L49" s="430">
        <v>295152</v>
      </c>
    </row>
    <row r="50" spans="1:12" ht="17.45" customHeight="1" x14ac:dyDescent="0.25">
      <c r="A50" s="436" t="s">
        <v>44</v>
      </c>
      <c r="B50" s="430">
        <v>261001</v>
      </c>
      <c r="C50" s="430">
        <v>261001</v>
      </c>
      <c r="D50" s="430">
        <v>105815</v>
      </c>
      <c r="E50" s="430">
        <v>22177</v>
      </c>
      <c r="F50" s="430">
        <v>83638</v>
      </c>
      <c r="G50" s="430">
        <v>57014</v>
      </c>
      <c r="H50" s="430">
        <v>140652</v>
      </c>
      <c r="I50" s="430">
        <v>15830</v>
      </c>
      <c r="J50" s="430">
        <v>122986</v>
      </c>
      <c r="K50" s="430">
        <v>16370</v>
      </c>
      <c r="L50" s="430">
        <v>155186</v>
      </c>
    </row>
    <row r="51" spans="1:12" ht="17.45" customHeight="1" x14ac:dyDescent="0.25">
      <c r="A51" s="436" t="s">
        <v>45</v>
      </c>
      <c r="B51" s="430">
        <v>1573536</v>
      </c>
      <c r="C51" s="430">
        <v>1573534</v>
      </c>
      <c r="D51" s="430">
        <v>270640</v>
      </c>
      <c r="E51" s="430">
        <v>76373</v>
      </c>
      <c r="F51" s="430">
        <v>194267</v>
      </c>
      <c r="G51" s="430">
        <v>84043</v>
      </c>
      <c r="H51" s="430">
        <v>278310</v>
      </c>
      <c r="I51" s="430">
        <v>17748</v>
      </c>
      <c r="J51" s="430">
        <v>27818</v>
      </c>
      <c r="K51" s="430">
        <v>1257328</v>
      </c>
      <c r="L51" s="430">
        <v>1302894</v>
      </c>
    </row>
    <row r="52" spans="1:12" ht="17.45" customHeight="1" x14ac:dyDescent="0.25">
      <c r="A52" s="436" t="s">
        <v>46</v>
      </c>
      <c r="B52" s="430">
        <v>201292</v>
      </c>
      <c r="C52" s="430">
        <v>201292</v>
      </c>
      <c r="D52" s="430">
        <v>53049</v>
      </c>
      <c r="E52" s="430">
        <v>3977</v>
      </c>
      <c r="F52" s="430">
        <v>49072</v>
      </c>
      <c r="G52" s="430">
        <v>132823</v>
      </c>
      <c r="H52" s="430">
        <v>181895</v>
      </c>
      <c r="I52" s="430">
        <v>68752</v>
      </c>
      <c r="J52" s="430">
        <v>52463</v>
      </c>
      <c r="K52" s="430">
        <v>27028</v>
      </c>
      <c r="L52" s="430">
        <v>148243</v>
      </c>
    </row>
    <row r="53" spans="1:12" ht="17.45" customHeight="1" x14ac:dyDescent="0.25">
      <c r="A53" s="436" t="s">
        <v>47</v>
      </c>
      <c r="B53" s="430">
        <v>141656</v>
      </c>
      <c r="C53" s="430">
        <v>141656</v>
      </c>
      <c r="D53" s="430">
        <v>87966</v>
      </c>
      <c r="E53" s="430">
        <v>9970</v>
      </c>
      <c r="F53" s="430">
        <v>77996</v>
      </c>
      <c r="G53" s="430">
        <v>49774</v>
      </c>
      <c r="H53" s="430">
        <v>127770</v>
      </c>
      <c r="I53" s="430">
        <v>23344</v>
      </c>
      <c r="J53" s="430">
        <v>15588</v>
      </c>
      <c r="K53" s="430">
        <v>14758</v>
      </c>
      <c r="L53" s="430">
        <v>53690</v>
      </c>
    </row>
    <row r="54" spans="1:12" ht="17.45" customHeight="1" x14ac:dyDescent="0.25">
      <c r="A54" s="436" t="s">
        <v>48</v>
      </c>
      <c r="B54" s="430">
        <v>352507</v>
      </c>
      <c r="C54" s="430">
        <v>352507</v>
      </c>
      <c r="D54" s="430">
        <v>243313</v>
      </c>
      <c r="E54" s="430">
        <v>112033</v>
      </c>
      <c r="F54" s="430">
        <v>131280</v>
      </c>
      <c r="G54" s="430">
        <v>30912</v>
      </c>
      <c r="H54" s="430">
        <v>162192</v>
      </c>
      <c r="I54" s="430">
        <v>1188</v>
      </c>
      <c r="J54" s="430">
        <v>16977</v>
      </c>
      <c r="K54" s="430">
        <v>91029</v>
      </c>
      <c r="L54" s="430">
        <v>109194</v>
      </c>
    </row>
    <row r="55" spans="1:12" ht="17.45" customHeight="1" x14ac:dyDescent="0.25">
      <c r="A55" s="436" t="s">
        <v>514</v>
      </c>
      <c r="B55" s="430">
        <v>302055</v>
      </c>
      <c r="C55" s="430">
        <v>302052</v>
      </c>
      <c r="D55" s="430">
        <v>201863</v>
      </c>
      <c r="E55" s="430">
        <v>47812</v>
      </c>
      <c r="F55" s="430">
        <v>154051</v>
      </c>
      <c r="G55" s="430">
        <v>30045</v>
      </c>
      <c r="H55" s="430">
        <v>184096</v>
      </c>
      <c r="I55" s="430">
        <v>10395</v>
      </c>
      <c r="J55" s="430">
        <v>28872</v>
      </c>
      <c r="K55" s="430">
        <v>60922</v>
      </c>
      <c r="L55" s="430">
        <v>100189</v>
      </c>
    </row>
    <row r="56" spans="1:12" ht="17.45" customHeight="1" x14ac:dyDescent="0.25">
      <c r="A56" s="436" t="s">
        <v>49</v>
      </c>
      <c r="B56" s="430">
        <v>451246</v>
      </c>
      <c r="C56" s="430">
        <v>451245</v>
      </c>
      <c r="D56" s="430">
        <v>380293</v>
      </c>
      <c r="E56" s="430">
        <v>212575</v>
      </c>
      <c r="F56" s="430">
        <v>167718</v>
      </c>
      <c r="G56" s="430">
        <v>51038</v>
      </c>
      <c r="H56" s="430">
        <v>218756</v>
      </c>
      <c r="I56" s="430">
        <v>26455</v>
      </c>
      <c r="J56" s="430">
        <v>5684</v>
      </c>
      <c r="K56" s="430">
        <v>38813</v>
      </c>
      <c r="L56" s="430">
        <v>70952</v>
      </c>
    </row>
    <row r="57" spans="1:12" ht="17.45" customHeight="1" x14ac:dyDescent="0.25">
      <c r="A57" s="436" t="s">
        <v>50</v>
      </c>
      <c r="B57" s="430">
        <v>1018049</v>
      </c>
      <c r="C57" s="430">
        <v>1018049</v>
      </c>
      <c r="D57" s="430">
        <v>362673</v>
      </c>
      <c r="E57" s="430">
        <v>174771</v>
      </c>
      <c r="F57" s="430">
        <v>187902</v>
      </c>
      <c r="G57" s="430">
        <v>64445</v>
      </c>
      <c r="H57" s="430">
        <v>252347</v>
      </c>
      <c r="I57" s="430">
        <v>9228</v>
      </c>
      <c r="J57" s="430">
        <v>196251</v>
      </c>
      <c r="K57" s="430">
        <v>449897</v>
      </c>
      <c r="L57" s="430">
        <v>655376</v>
      </c>
    </row>
    <row r="58" spans="1:12" ht="17.45" customHeight="1" x14ac:dyDescent="0.25">
      <c r="A58" s="436" t="s">
        <v>51</v>
      </c>
      <c r="B58" s="430">
        <v>284107</v>
      </c>
      <c r="C58" s="430">
        <v>284107</v>
      </c>
      <c r="D58" s="430">
        <v>107668</v>
      </c>
      <c r="E58" s="430">
        <v>13779</v>
      </c>
      <c r="F58" s="430">
        <v>93889</v>
      </c>
      <c r="G58" s="430">
        <v>61680</v>
      </c>
      <c r="H58" s="430">
        <v>155569</v>
      </c>
      <c r="I58" s="430">
        <v>27099</v>
      </c>
      <c r="J58" s="430">
        <v>125568</v>
      </c>
      <c r="K58" s="430">
        <v>23772</v>
      </c>
      <c r="L58" s="430">
        <v>176439</v>
      </c>
    </row>
    <row r="59" spans="1:12" ht="17.45" customHeight="1" x14ac:dyDescent="0.25">
      <c r="A59" s="436" t="s">
        <v>52</v>
      </c>
      <c r="B59" s="430">
        <v>479819</v>
      </c>
      <c r="C59" s="430">
        <v>479818</v>
      </c>
      <c r="D59" s="430">
        <v>157594</v>
      </c>
      <c r="E59" s="430">
        <v>88746</v>
      </c>
      <c r="F59" s="430">
        <v>68848</v>
      </c>
      <c r="G59" s="430">
        <v>31083</v>
      </c>
      <c r="H59" s="430">
        <v>99931</v>
      </c>
      <c r="I59" s="430">
        <v>34785</v>
      </c>
      <c r="J59" s="430">
        <v>117729</v>
      </c>
      <c r="K59" s="430">
        <v>169710</v>
      </c>
      <c r="L59" s="430">
        <v>322224</v>
      </c>
    </row>
    <row r="60" spans="1:12" ht="17.45" customHeight="1" x14ac:dyDescent="0.25">
      <c r="A60" s="436" t="s">
        <v>515</v>
      </c>
      <c r="B60" s="430">
        <v>194986</v>
      </c>
      <c r="C60" s="430">
        <v>194987</v>
      </c>
      <c r="D60" s="430">
        <v>131400</v>
      </c>
      <c r="E60" s="430">
        <v>92360</v>
      </c>
      <c r="F60" s="430">
        <v>39040</v>
      </c>
      <c r="G60" s="430">
        <v>17105</v>
      </c>
      <c r="H60" s="430">
        <v>56145</v>
      </c>
      <c r="I60" s="194">
        <v>381</v>
      </c>
      <c r="J60" s="430">
        <v>24163</v>
      </c>
      <c r="K60" s="430">
        <v>39043</v>
      </c>
      <c r="L60" s="430">
        <v>63587</v>
      </c>
    </row>
    <row r="61" spans="1:12" ht="17.45" customHeight="1" x14ac:dyDescent="0.25">
      <c r="A61" s="436" t="s">
        <v>225</v>
      </c>
      <c r="B61" s="430">
        <v>172943</v>
      </c>
      <c r="C61" s="430">
        <v>172943</v>
      </c>
      <c r="D61" s="430">
        <v>95695</v>
      </c>
      <c r="E61" s="430">
        <v>39201</v>
      </c>
      <c r="F61" s="430">
        <v>56494</v>
      </c>
      <c r="G61" s="430">
        <v>26980</v>
      </c>
      <c r="H61" s="430">
        <v>83474</v>
      </c>
      <c r="I61" s="194">
        <v>135</v>
      </c>
      <c r="J61" s="430">
        <v>25638</v>
      </c>
      <c r="K61" s="430">
        <v>51475</v>
      </c>
      <c r="L61" s="430">
        <v>77248</v>
      </c>
    </row>
    <row r="62" spans="1:12" ht="17.45" customHeight="1" x14ac:dyDescent="0.25">
      <c r="A62" s="436" t="s">
        <v>54</v>
      </c>
      <c r="B62" s="430">
        <v>2016938</v>
      </c>
      <c r="C62" s="430">
        <v>2016930</v>
      </c>
      <c r="D62" s="430">
        <v>416842</v>
      </c>
      <c r="E62" s="430">
        <v>197690</v>
      </c>
      <c r="F62" s="430">
        <v>219152</v>
      </c>
      <c r="G62" s="194">
        <v>558</v>
      </c>
      <c r="H62" s="430">
        <v>219710</v>
      </c>
      <c r="I62" s="430">
        <v>69266</v>
      </c>
      <c r="J62" s="430">
        <v>70881</v>
      </c>
      <c r="K62" s="430">
        <v>1459941</v>
      </c>
      <c r="L62" s="430">
        <v>1600088</v>
      </c>
    </row>
    <row r="63" spans="1:12" ht="17.45" customHeight="1" x14ac:dyDescent="0.25">
      <c r="A63" s="436" t="s">
        <v>55</v>
      </c>
      <c r="B63" s="430">
        <v>1735455</v>
      </c>
      <c r="C63" s="430">
        <v>1735455</v>
      </c>
      <c r="D63" s="430">
        <v>336205</v>
      </c>
      <c r="E63" s="430">
        <v>194323</v>
      </c>
      <c r="F63" s="430">
        <v>141882</v>
      </c>
      <c r="G63" s="430">
        <v>36520</v>
      </c>
      <c r="H63" s="430">
        <v>178402</v>
      </c>
      <c r="I63" s="430">
        <v>347441</v>
      </c>
      <c r="J63" s="430">
        <v>198411</v>
      </c>
      <c r="K63" s="430">
        <v>853398</v>
      </c>
      <c r="L63" s="430">
        <v>1399250</v>
      </c>
    </row>
    <row r="64" spans="1:12" ht="17.45" customHeight="1" x14ac:dyDescent="0.25">
      <c r="A64" s="437" t="s">
        <v>56</v>
      </c>
      <c r="B64" s="431">
        <v>500881</v>
      </c>
      <c r="C64" s="431">
        <v>500874</v>
      </c>
      <c r="D64" s="431">
        <v>277402</v>
      </c>
      <c r="E64" s="431">
        <v>223672</v>
      </c>
      <c r="F64" s="431">
        <v>53730</v>
      </c>
      <c r="G64" s="431">
        <v>13390</v>
      </c>
      <c r="H64" s="431">
        <v>67120</v>
      </c>
      <c r="I64" s="431">
        <v>40204</v>
      </c>
      <c r="J64" s="431">
        <v>35366</v>
      </c>
      <c r="K64" s="431">
        <v>147902</v>
      </c>
      <c r="L64" s="431">
        <v>223472</v>
      </c>
    </row>
    <row r="65" spans="1:12" ht="15.75" x14ac:dyDescent="0.25">
      <c r="A65" s="543" t="s">
        <v>241</v>
      </c>
      <c r="B65" s="543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5.75" customHeight="1" x14ac:dyDescent="0.25">
      <c r="A66" s="14"/>
      <c r="B66" s="14"/>
      <c r="C66" s="14"/>
      <c r="D66" s="14"/>
      <c r="E66" s="542" t="s">
        <v>244</v>
      </c>
      <c r="F66" s="542"/>
      <c r="G66" s="542"/>
      <c r="H66" s="542"/>
      <c r="I66" s="542"/>
      <c r="J66" s="542"/>
      <c r="K66" s="542"/>
      <c r="L66" s="542"/>
    </row>
    <row r="67" spans="1:12" ht="15.75" x14ac:dyDescent="0.25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</row>
    <row r="68" spans="1:12" ht="15.75" x14ac:dyDescent="0.25">
      <c r="A68" s="534" t="s">
        <v>502</v>
      </c>
      <c r="B68" s="534"/>
      <c r="C68" s="534"/>
      <c r="D68" s="534"/>
      <c r="E68" s="534"/>
      <c r="F68" s="534"/>
      <c r="G68" s="534"/>
      <c r="H68" s="534"/>
      <c r="I68" s="534"/>
      <c r="J68" s="534"/>
      <c r="K68" s="534"/>
      <c r="L68" s="534"/>
    </row>
  </sheetData>
  <mergeCells count="22">
    <mergeCell ref="A1:L1"/>
    <mergeCell ref="K2:L2"/>
    <mergeCell ref="A6:L6"/>
    <mergeCell ref="K10:L10"/>
    <mergeCell ref="A7:L7"/>
    <mergeCell ref="I11:L11"/>
    <mergeCell ref="E12:E13"/>
    <mergeCell ref="F12:F13"/>
    <mergeCell ref="I12:I13"/>
    <mergeCell ref="J12:J13"/>
    <mergeCell ref="K12:K13"/>
    <mergeCell ref="G12:G13"/>
    <mergeCell ref="A11:A13"/>
    <mergeCell ref="B11:B13"/>
    <mergeCell ref="C11:C12"/>
    <mergeCell ref="D11:F11"/>
    <mergeCell ref="G11:H11"/>
    <mergeCell ref="B40:L40"/>
    <mergeCell ref="B15:L15"/>
    <mergeCell ref="A68:L68"/>
    <mergeCell ref="A65:B65"/>
    <mergeCell ref="E66:L66"/>
  </mergeCells>
  <pageMargins left="0.25" right="0.25" top="0.5" bottom="0" header="0" footer="0"/>
  <pageSetup paperSize="9" scale="6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6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4" width="9.7109375" customWidth="1"/>
    <col min="5" max="5" width="10.7109375" customWidth="1"/>
    <col min="6" max="11" width="9.7109375" customWidth="1"/>
  </cols>
  <sheetData>
    <row r="1" spans="1:23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23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23" x14ac:dyDescent="0.25">
      <c r="A3" s="421"/>
      <c r="B3" s="421"/>
      <c r="C3" s="421"/>
      <c r="D3" s="421"/>
      <c r="E3" s="421"/>
      <c r="F3" s="421"/>
      <c r="G3" s="421"/>
      <c r="H3" s="421"/>
      <c r="I3" s="421"/>
    </row>
    <row r="4" spans="1:23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23" ht="15.75" x14ac:dyDescent="0.25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23" ht="21.9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3" ht="30" customHeight="1" x14ac:dyDescent="0.25">
      <c r="A7" s="535" t="s">
        <v>323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</row>
    <row r="8" spans="1:23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  <row r="9" spans="1:23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1:23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M10" s="99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 ht="50.1" customHeight="1" x14ac:dyDescent="0.25">
      <c r="A11" s="400" t="s">
        <v>25</v>
      </c>
      <c r="B11" s="49" t="s">
        <v>247</v>
      </c>
      <c r="C11" s="400" t="s">
        <v>233</v>
      </c>
      <c r="D11" s="49" t="s">
        <v>199</v>
      </c>
      <c r="E11" s="49" t="s">
        <v>200</v>
      </c>
      <c r="F11" s="49" t="s">
        <v>201</v>
      </c>
      <c r="G11" s="49" t="s">
        <v>248</v>
      </c>
      <c r="H11" s="49" t="s">
        <v>246</v>
      </c>
      <c r="I11" s="49" t="s">
        <v>236</v>
      </c>
      <c r="J11" s="49" t="s">
        <v>237</v>
      </c>
      <c r="K11" s="49" t="s">
        <v>238</v>
      </c>
      <c r="M11" s="99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ht="24.95" customHeight="1" x14ac:dyDescent="0.25">
      <c r="A12" s="103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1:23" ht="15.75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4">
        <v>7</v>
      </c>
      <c r="H13" s="44">
        <v>8</v>
      </c>
      <c r="I13" s="44">
        <v>9</v>
      </c>
      <c r="J13" s="44">
        <v>10</v>
      </c>
      <c r="K13" s="44">
        <v>11</v>
      </c>
      <c r="M13" s="92"/>
      <c r="N13" s="93"/>
      <c r="O13" s="93"/>
      <c r="P13" s="94"/>
      <c r="Q13" s="94"/>
      <c r="R13" s="94"/>
      <c r="S13" s="94"/>
      <c r="T13" s="93"/>
      <c r="U13" s="93"/>
      <c r="V13" s="93"/>
      <c r="W13" s="94"/>
    </row>
    <row r="14" spans="1:23" ht="15" customHeight="1" x14ac:dyDescent="0.25">
      <c r="A14" s="49" t="s">
        <v>271</v>
      </c>
      <c r="B14" s="343">
        <v>736</v>
      </c>
      <c r="C14" s="343">
        <v>302</v>
      </c>
      <c r="D14" s="293">
        <v>1594</v>
      </c>
      <c r="E14" s="293">
        <v>1138</v>
      </c>
      <c r="F14" s="293">
        <v>1700</v>
      </c>
      <c r="G14" s="293">
        <v>2105</v>
      </c>
      <c r="H14" s="343">
        <v>175</v>
      </c>
      <c r="I14" s="343">
        <v>565</v>
      </c>
      <c r="J14" s="343">
        <v>423</v>
      </c>
      <c r="K14" s="293">
        <v>5173</v>
      </c>
      <c r="M14" s="95"/>
      <c r="N14" s="96"/>
      <c r="O14" s="96"/>
      <c r="P14" s="96"/>
      <c r="Q14" s="96"/>
      <c r="R14" s="96"/>
      <c r="S14" s="96"/>
      <c r="T14" s="93"/>
      <c r="U14" s="96"/>
      <c r="V14" s="96"/>
      <c r="W14" s="97"/>
    </row>
    <row r="15" spans="1:23" ht="15" customHeight="1" x14ac:dyDescent="0.25">
      <c r="A15" s="197" t="s">
        <v>36</v>
      </c>
      <c r="B15" s="190">
        <v>53</v>
      </c>
      <c r="C15" s="190">
        <v>59</v>
      </c>
      <c r="D15" s="190">
        <v>312</v>
      </c>
      <c r="E15" s="190">
        <v>177</v>
      </c>
      <c r="F15" s="190">
        <v>70</v>
      </c>
      <c r="G15" s="190">
        <v>73</v>
      </c>
      <c r="H15" s="190" t="s">
        <v>41</v>
      </c>
      <c r="I15" s="190">
        <v>57</v>
      </c>
      <c r="J15" s="190">
        <v>3</v>
      </c>
      <c r="K15" s="189">
        <v>1191</v>
      </c>
      <c r="M15" s="95"/>
      <c r="N15" s="93"/>
      <c r="O15" s="93"/>
      <c r="P15" s="93"/>
      <c r="Q15" s="93"/>
      <c r="R15" s="93"/>
      <c r="S15" s="96"/>
      <c r="T15" s="96"/>
      <c r="U15" s="93"/>
      <c r="V15" s="93"/>
      <c r="W15" s="96"/>
    </row>
    <row r="16" spans="1:23" ht="15" customHeight="1" x14ac:dyDescent="0.25">
      <c r="A16" s="197" t="s">
        <v>37</v>
      </c>
      <c r="B16" s="190" t="s">
        <v>41</v>
      </c>
      <c r="C16" s="190" t="s">
        <v>41</v>
      </c>
      <c r="D16" s="190" t="s">
        <v>41</v>
      </c>
      <c r="E16" s="190" t="s">
        <v>41</v>
      </c>
      <c r="F16" s="190" t="s">
        <v>41</v>
      </c>
      <c r="G16" s="190">
        <v>25</v>
      </c>
      <c r="H16" s="190">
        <v>10</v>
      </c>
      <c r="I16" s="190" t="s">
        <v>41</v>
      </c>
      <c r="J16" s="190" t="s">
        <v>41</v>
      </c>
      <c r="K16" s="190">
        <v>85</v>
      </c>
      <c r="M16" s="95"/>
      <c r="N16" s="96"/>
      <c r="O16" s="96"/>
      <c r="P16" s="96"/>
      <c r="Q16" s="96"/>
      <c r="R16" s="96"/>
      <c r="S16" s="96"/>
      <c r="T16" s="93"/>
      <c r="U16" s="96"/>
      <c r="V16" s="96"/>
      <c r="W16" s="96"/>
    </row>
    <row r="17" spans="1:23" ht="15" customHeight="1" x14ac:dyDescent="0.25">
      <c r="A17" s="197" t="s">
        <v>38</v>
      </c>
      <c r="B17" s="190">
        <v>31</v>
      </c>
      <c r="C17" s="190">
        <v>4</v>
      </c>
      <c r="D17" s="190">
        <v>48</v>
      </c>
      <c r="E17" s="190">
        <v>25</v>
      </c>
      <c r="F17" s="190">
        <v>6</v>
      </c>
      <c r="G17" s="190">
        <v>8</v>
      </c>
      <c r="H17" s="190" t="s">
        <v>41</v>
      </c>
      <c r="I17" s="190">
        <v>24</v>
      </c>
      <c r="J17" s="190">
        <v>11</v>
      </c>
      <c r="K17" s="190">
        <v>127</v>
      </c>
      <c r="M17" s="95"/>
      <c r="N17" s="96"/>
      <c r="O17" s="96"/>
      <c r="P17" s="96"/>
      <c r="Q17" s="96"/>
      <c r="R17" s="96"/>
      <c r="S17" s="96"/>
      <c r="T17" s="96"/>
      <c r="U17" s="96"/>
      <c r="V17" s="96"/>
      <c r="W17" s="96"/>
    </row>
    <row r="18" spans="1:23" ht="15" customHeight="1" x14ac:dyDescent="0.25">
      <c r="A18" s="197" t="s">
        <v>39</v>
      </c>
      <c r="B18" s="190">
        <v>12</v>
      </c>
      <c r="C18" s="190">
        <v>3</v>
      </c>
      <c r="D18" s="190">
        <v>25</v>
      </c>
      <c r="E18" s="190">
        <v>83</v>
      </c>
      <c r="F18" s="190">
        <v>112</v>
      </c>
      <c r="G18" s="190">
        <v>90</v>
      </c>
      <c r="H18" s="190">
        <v>48</v>
      </c>
      <c r="I18" s="190">
        <v>7</v>
      </c>
      <c r="J18" s="190">
        <v>15</v>
      </c>
      <c r="K18" s="190">
        <v>288</v>
      </c>
      <c r="M18" s="95"/>
      <c r="N18" s="93"/>
      <c r="O18" s="93"/>
      <c r="P18" s="93"/>
      <c r="Q18" s="93"/>
      <c r="R18" s="96"/>
      <c r="S18" s="96"/>
      <c r="T18" s="93"/>
      <c r="U18" s="93"/>
      <c r="V18" s="93"/>
      <c r="W18" s="96"/>
    </row>
    <row r="19" spans="1:23" ht="15" customHeight="1" x14ac:dyDescent="0.25">
      <c r="A19" s="197" t="s">
        <v>40</v>
      </c>
      <c r="B19" s="190" t="s">
        <v>41</v>
      </c>
      <c r="C19" s="190" t="s">
        <v>41</v>
      </c>
      <c r="D19" s="190" t="s">
        <v>41</v>
      </c>
      <c r="E19" s="190" t="s">
        <v>41</v>
      </c>
      <c r="F19" s="190">
        <v>55</v>
      </c>
      <c r="G19" s="190">
        <v>65</v>
      </c>
      <c r="H19" s="190" t="s">
        <v>41</v>
      </c>
      <c r="I19" s="190" t="s">
        <v>41</v>
      </c>
      <c r="J19" s="190" t="s">
        <v>41</v>
      </c>
      <c r="K19" s="190">
        <v>120</v>
      </c>
      <c r="M19" s="95"/>
      <c r="N19" s="96"/>
      <c r="O19" s="96"/>
      <c r="P19" s="96"/>
      <c r="Q19" s="96"/>
      <c r="R19" s="96"/>
      <c r="S19" s="96"/>
      <c r="T19" s="96"/>
      <c r="U19" s="96"/>
      <c r="V19" s="96"/>
      <c r="W19" s="96"/>
    </row>
    <row r="20" spans="1:23" ht="15" customHeight="1" x14ac:dyDescent="0.25">
      <c r="A20" s="197" t="s">
        <v>42</v>
      </c>
      <c r="B20" s="190">
        <v>37</v>
      </c>
      <c r="C20" s="190">
        <v>66</v>
      </c>
      <c r="D20" s="190">
        <v>76</v>
      </c>
      <c r="E20" s="190">
        <v>53</v>
      </c>
      <c r="F20" s="190">
        <v>36</v>
      </c>
      <c r="G20" s="190">
        <v>62</v>
      </c>
      <c r="H20" s="190">
        <v>5</v>
      </c>
      <c r="I20" s="190">
        <v>163</v>
      </c>
      <c r="J20" s="190">
        <v>8</v>
      </c>
      <c r="K20" s="190">
        <v>117</v>
      </c>
      <c r="M20" s="95"/>
      <c r="N20" s="93"/>
      <c r="O20" s="93"/>
      <c r="P20" s="93"/>
      <c r="Q20" s="93"/>
      <c r="R20" s="93"/>
      <c r="S20" s="93"/>
      <c r="T20" s="93"/>
      <c r="U20" s="93"/>
      <c r="V20" s="93"/>
      <c r="W20" s="96"/>
    </row>
    <row r="21" spans="1:23" ht="15" customHeight="1" x14ac:dyDescent="0.25">
      <c r="A21" s="197" t="s">
        <v>224</v>
      </c>
      <c r="B21" s="190" t="s">
        <v>41</v>
      </c>
      <c r="C21" s="190" t="s">
        <v>41</v>
      </c>
      <c r="D21" s="190" t="s">
        <v>41</v>
      </c>
      <c r="E21" s="190" t="s">
        <v>41</v>
      </c>
      <c r="F21" s="190" t="s">
        <v>41</v>
      </c>
      <c r="G21" s="190" t="s">
        <v>41</v>
      </c>
      <c r="H21" s="190" t="s">
        <v>41</v>
      </c>
      <c r="I21" s="190" t="s">
        <v>41</v>
      </c>
      <c r="J21" s="190" t="s">
        <v>41</v>
      </c>
      <c r="K21" s="190">
        <v>110</v>
      </c>
      <c r="M21" s="95"/>
      <c r="N21" s="96"/>
      <c r="O21" s="93"/>
      <c r="P21" s="96"/>
      <c r="Q21" s="96"/>
      <c r="R21" s="96"/>
      <c r="S21" s="96"/>
      <c r="T21" s="93"/>
      <c r="U21" s="93"/>
      <c r="V21" s="93"/>
      <c r="W21" s="96"/>
    </row>
    <row r="22" spans="1:23" ht="15" customHeight="1" x14ac:dyDescent="0.25">
      <c r="A22" s="197" t="s">
        <v>43</v>
      </c>
      <c r="B22" s="190">
        <v>17</v>
      </c>
      <c r="C22" s="190" t="s">
        <v>41</v>
      </c>
      <c r="D22" s="190">
        <v>21</v>
      </c>
      <c r="E22" s="190">
        <v>76</v>
      </c>
      <c r="F22" s="190">
        <v>27</v>
      </c>
      <c r="G22" s="190">
        <v>52</v>
      </c>
      <c r="H22" s="190" t="s">
        <v>41</v>
      </c>
      <c r="I22" s="190" t="s">
        <v>41</v>
      </c>
      <c r="J22" s="190" t="s">
        <v>41</v>
      </c>
      <c r="K22" s="190">
        <v>31</v>
      </c>
      <c r="M22" s="95"/>
      <c r="N22" s="96"/>
      <c r="O22" s="93"/>
      <c r="P22" s="93"/>
      <c r="Q22" s="93"/>
      <c r="R22" s="93"/>
      <c r="S22" s="96"/>
      <c r="T22" s="93"/>
      <c r="U22" s="93"/>
      <c r="V22" s="93"/>
      <c r="W22" s="96"/>
    </row>
    <row r="23" spans="1:23" ht="15" customHeight="1" x14ac:dyDescent="0.25">
      <c r="A23" s="197" t="s">
        <v>44</v>
      </c>
      <c r="B23" s="190">
        <v>10</v>
      </c>
      <c r="C23" s="190" t="s">
        <v>41</v>
      </c>
      <c r="D23" s="190" t="s">
        <v>41</v>
      </c>
      <c r="E23" s="190" t="s">
        <v>41</v>
      </c>
      <c r="F23" s="190" t="s">
        <v>41</v>
      </c>
      <c r="G23" s="190">
        <v>62</v>
      </c>
      <c r="H23" s="190" t="s">
        <v>41</v>
      </c>
      <c r="I23" s="190" t="s">
        <v>41</v>
      </c>
      <c r="J23" s="190" t="s">
        <v>41</v>
      </c>
      <c r="K23" s="190">
        <v>51</v>
      </c>
      <c r="M23" s="95"/>
      <c r="N23" s="96"/>
      <c r="O23" s="96"/>
      <c r="P23" s="96"/>
      <c r="Q23" s="96"/>
      <c r="R23" s="96"/>
      <c r="S23" s="96"/>
      <c r="T23" s="96"/>
      <c r="U23" s="93"/>
      <c r="V23" s="93"/>
      <c r="W23" s="96"/>
    </row>
    <row r="24" spans="1:23" ht="15" customHeight="1" x14ac:dyDescent="0.25">
      <c r="A24" s="197" t="s">
        <v>45</v>
      </c>
      <c r="B24" s="190">
        <v>82</v>
      </c>
      <c r="C24" s="190">
        <v>67</v>
      </c>
      <c r="D24" s="190">
        <v>120</v>
      </c>
      <c r="E24" s="190">
        <v>70</v>
      </c>
      <c r="F24" s="190">
        <v>151</v>
      </c>
      <c r="G24" s="190">
        <v>140</v>
      </c>
      <c r="H24" s="190">
        <v>66</v>
      </c>
      <c r="I24" s="190" t="s">
        <v>41</v>
      </c>
      <c r="J24" s="190" t="s">
        <v>41</v>
      </c>
      <c r="K24" s="190">
        <v>138</v>
      </c>
      <c r="M24" s="95"/>
      <c r="N24" s="96"/>
      <c r="O24" s="93"/>
      <c r="P24" s="96"/>
      <c r="Q24" s="93"/>
      <c r="R24" s="93"/>
      <c r="S24" s="96"/>
      <c r="T24" s="93"/>
      <c r="U24" s="93"/>
      <c r="V24" s="96"/>
      <c r="W24" s="96"/>
    </row>
    <row r="25" spans="1:23" ht="15" customHeight="1" x14ac:dyDescent="0.25">
      <c r="A25" s="197" t="s">
        <v>46</v>
      </c>
      <c r="B25" s="190">
        <v>30</v>
      </c>
      <c r="C25" s="190" t="s">
        <v>41</v>
      </c>
      <c r="D25" s="190">
        <v>74</v>
      </c>
      <c r="E25" s="190" t="s">
        <v>41</v>
      </c>
      <c r="F25" s="190" t="s">
        <v>41</v>
      </c>
      <c r="G25" s="190">
        <v>180</v>
      </c>
      <c r="H25" s="190" t="s">
        <v>41</v>
      </c>
      <c r="I25" s="190" t="s">
        <v>41</v>
      </c>
      <c r="J25" s="190">
        <v>34</v>
      </c>
      <c r="K25" s="190">
        <v>171</v>
      </c>
      <c r="M25" s="95"/>
      <c r="N25" s="96"/>
      <c r="O25" s="96"/>
      <c r="P25" s="96"/>
      <c r="Q25" s="96"/>
      <c r="R25" s="96"/>
      <c r="S25" s="96"/>
      <c r="T25" s="96"/>
      <c r="U25" s="93"/>
      <c r="V25" s="96"/>
      <c r="W25" s="96"/>
    </row>
    <row r="26" spans="1:23" ht="15" customHeight="1" x14ac:dyDescent="0.25">
      <c r="A26" s="197" t="s">
        <v>47</v>
      </c>
      <c r="B26" s="190">
        <v>69</v>
      </c>
      <c r="C26" s="190">
        <v>9</v>
      </c>
      <c r="D26" s="190">
        <v>75</v>
      </c>
      <c r="E26" s="190">
        <v>140</v>
      </c>
      <c r="F26" s="190">
        <v>273</v>
      </c>
      <c r="G26" s="190">
        <v>198</v>
      </c>
      <c r="H26" s="190">
        <v>26</v>
      </c>
      <c r="I26" s="190" t="s">
        <v>41</v>
      </c>
      <c r="J26" s="190">
        <v>66</v>
      </c>
      <c r="K26" s="190">
        <v>162</v>
      </c>
      <c r="M26" s="95"/>
      <c r="N26" s="96"/>
      <c r="O26" s="96"/>
      <c r="P26" s="96"/>
      <c r="Q26" s="96"/>
      <c r="R26" s="96"/>
      <c r="S26" s="96"/>
      <c r="T26" s="96"/>
      <c r="U26" s="96"/>
      <c r="V26" s="96"/>
      <c r="W26" s="96"/>
    </row>
    <row r="27" spans="1:23" ht="15" customHeight="1" x14ac:dyDescent="0.25">
      <c r="A27" s="197" t="s">
        <v>48</v>
      </c>
      <c r="B27" s="190">
        <v>120</v>
      </c>
      <c r="C27" s="190">
        <v>60</v>
      </c>
      <c r="D27" s="190">
        <v>150</v>
      </c>
      <c r="E27" s="190">
        <v>210</v>
      </c>
      <c r="F27" s="190">
        <v>280</v>
      </c>
      <c r="G27" s="190">
        <v>580</v>
      </c>
      <c r="H27" s="190">
        <v>20</v>
      </c>
      <c r="I27" s="190">
        <v>40</v>
      </c>
      <c r="J27" s="190">
        <v>190</v>
      </c>
      <c r="K27" s="190">
        <v>145</v>
      </c>
      <c r="M27" s="95"/>
      <c r="N27" s="96"/>
      <c r="O27" s="93"/>
      <c r="P27" s="96"/>
      <c r="Q27" s="93"/>
      <c r="R27" s="96"/>
      <c r="S27" s="96"/>
      <c r="T27" s="93"/>
      <c r="U27" s="96"/>
      <c r="V27" s="93"/>
      <c r="W27" s="96"/>
    </row>
    <row r="28" spans="1:23" ht="15" customHeight="1" x14ac:dyDescent="0.25">
      <c r="A28" s="197" t="s">
        <v>514</v>
      </c>
      <c r="B28" s="190">
        <v>63</v>
      </c>
      <c r="C28" s="190" t="s">
        <v>41</v>
      </c>
      <c r="D28" s="190">
        <v>85</v>
      </c>
      <c r="E28" s="190" t="s">
        <v>41</v>
      </c>
      <c r="F28" s="190">
        <v>51</v>
      </c>
      <c r="G28" s="190">
        <v>90</v>
      </c>
      <c r="H28" s="190" t="s">
        <v>41</v>
      </c>
      <c r="I28" s="190">
        <v>86</v>
      </c>
      <c r="J28" s="190" t="s">
        <v>41</v>
      </c>
      <c r="K28" s="190">
        <v>247</v>
      </c>
      <c r="M28" s="95"/>
      <c r="N28" s="93"/>
      <c r="O28" s="93"/>
      <c r="P28" s="93"/>
      <c r="Q28" s="93"/>
      <c r="R28" s="96"/>
      <c r="S28" s="96"/>
      <c r="T28" s="93"/>
      <c r="U28" s="93"/>
      <c r="V28" s="93"/>
      <c r="W28" s="96"/>
    </row>
    <row r="29" spans="1:23" ht="15" customHeight="1" x14ac:dyDescent="0.25">
      <c r="A29" s="197" t="s">
        <v>49</v>
      </c>
      <c r="B29" s="190" t="s">
        <v>41</v>
      </c>
      <c r="C29" s="190" t="s">
        <v>41</v>
      </c>
      <c r="D29" s="190" t="s">
        <v>41</v>
      </c>
      <c r="E29" s="190" t="s">
        <v>41</v>
      </c>
      <c r="F29" s="190">
        <v>69</v>
      </c>
      <c r="G29" s="190">
        <v>51</v>
      </c>
      <c r="H29" s="190" t="s">
        <v>41</v>
      </c>
      <c r="I29" s="190" t="s">
        <v>41</v>
      </c>
      <c r="J29" s="190" t="s">
        <v>41</v>
      </c>
      <c r="K29" s="190">
        <v>426</v>
      </c>
      <c r="M29" s="95"/>
      <c r="N29" s="96"/>
      <c r="O29" s="93"/>
      <c r="P29" s="96"/>
      <c r="Q29" s="96"/>
      <c r="R29" s="96"/>
      <c r="S29" s="96"/>
      <c r="T29" s="93"/>
      <c r="U29" s="96"/>
      <c r="V29" s="96"/>
      <c r="W29" s="96"/>
    </row>
    <row r="30" spans="1:23" ht="15" customHeight="1" x14ac:dyDescent="0.25">
      <c r="A30" s="197" t="s">
        <v>50</v>
      </c>
      <c r="B30" s="190">
        <v>65</v>
      </c>
      <c r="C30" s="190" t="s">
        <v>41</v>
      </c>
      <c r="D30" s="190">
        <v>58</v>
      </c>
      <c r="E30" s="190">
        <v>18</v>
      </c>
      <c r="F30" s="190">
        <v>35</v>
      </c>
      <c r="G30" s="190">
        <v>69</v>
      </c>
      <c r="H30" s="190" t="s">
        <v>41</v>
      </c>
      <c r="I30" s="190">
        <v>150</v>
      </c>
      <c r="J30" s="190">
        <v>62</v>
      </c>
      <c r="K30" s="190">
        <v>180</v>
      </c>
      <c r="M30" s="95"/>
      <c r="N30" s="96"/>
      <c r="O30" s="93"/>
      <c r="P30" s="93"/>
      <c r="Q30" s="96"/>
      <c r="R30" s="96"/>
      <c r="S30" s="96"/>
      <c r="T30" s="93"/>
      <c r="U30" s="93"/>
      <c r="V30" s="96"/>
      <c r="W30" s="96"/>
    </row>
    <row r="31" spans="1:23" ht="15" customHeight="1" x14ac:dyDescent="0.25">
      <c r="A31" s="197" t="s">
        <v>51</v>
      </c>
      <c r="B31" s="190">
        <v>24</v>
      </c>
      <c r="C31" s="190" t="s">
        <v>41</v>
      </c>
      <c r="D31" s="190" t="s">
        <v>41</v>
      </c>
      <c r="E31" s="190">
        <v>52</v>
      </c>
      <c r="F31" s="190">
        <v>37</v>
      </c>
      <c r="G31" s="190">
        <v>48</v>
      </c>
      <c r="H31" s="190" t="s">
        <v>41</v>
      </c>
      <c r="I31" s="190" t="s">
        <v>41</v>
      </c>
      <c r="J31" s="190">
        <v>20</v>
      </c>
      <c r="K31" s="190">
        <v>67</v>
      </c>
      <c r="M31" s="95"/>
      <c r="N31" s="96"/>
      <c r="O31" s="96"/>
      <c r="P31" s="96"/>
      <c r="Q31" s="96"/>
      <c r="R31" s="96"/>
      <c r="S31" s="96"/>
      <c r="T31" s="93"/>
      <c r="U31" s="96"/>
      <c r="V31" s="96"/>
      <c r="W31" s="96"/>
    </row>
    <row r="32" spans="1:23" ht="15" customHeight="1" x14ac:dyDescent="0.25">
      <c r="A32" s="197" t="s">
        <v>52</v>
      </c>
      <c r="B32" s="190">
        <v>14</v>
      </c>
      <c r="C32" s="190">
        <v>2</v>
      </c>
      <c r="D32" s="190">
        <v>8</v>
      </c>
      <c r="E32" s="190">
        <v>19</v>
      </c>
      <c r="F32" s="190">
        <v>17</v>
      </c>
      <c r="G32" s="190">
        <v>24</v>
      </c>
      <c r="H32" s="190" t="s">
        <v>41</v>
      </c>
      <c r="I32" s="190">
        <v>4</v>
      </c>
      <c r="J32" s="190">
        <v>14</v>
      </c>
      <c r="K32" s="190">
        <v>153</v>
      </c>
      <c r="M32" s="95"/>
      <c r="N32" s="96"/>
      <c r="O32" s="96"/>
      <c r="P32" s="96"/>
      <c r="Q32" s="96"/>
      <c r="R32" s="96"/>
      <c r="S32" s="96"/>
      <c r="T32" s="93"/>
      <c r="U32" s="96"/>
      <c r="V32" s="93"/>
      <c r="W32" s="96"/>
    </row>
    <row r="33" spans="1:23" ht="15" customHeight="1" x14ac:dyDescent="0.25">
      <c r="A33" s="197" t="s">
        <v>515</v>
      </c>
      <c r="B33" s="190">
        <v>18</v>
      </c>
      <c r="C33" s="190">
        <v>23</v>
      </c>
      <c r="D33" s="190">
        <v>216</v>
      </c>
      <c r="E33" s="190">
        <v>122</v>
      </c>
      <c r="F33" s="190">
        <v>164</v>
      </c>
      <c r="G33" s="190">
        <v>177</v>
      </c>
      <c r="H33" s="190" t="s">
        <v>41</v>
      </c>
      <c r="I33" s="190">
        <v>21</v>
      </c>
      <c r="J33" s="190" t="s">
        <v>41</v>
      </c>
      <c r="K33" s="190">
        <v>748</v>
      </c>
      <c r="M33" s="95"/>
      <c r="N33" s="96"/>
      <c r="O33" s="96"/>
      <c r="P33" s="96"/>
      <c r="Q33" s="96"/>
      <c r="R33" s="96"/>
      <c r="S33" s="96"/>
      <c r="T33" s="93"/>
      <c r="U33" s="93"/>
      <c r="V33" s="93"/>
      <c r="W33" s="96"/>
    </row>
    <row r="34" spans="1:23" ht="15" customHeight="1" x14ac:dyDescent="0.25">
      <c r="A34" s="197" t="s">
        <v>225</v>
      </c>
      <c r="B34" s="190">
        <v>47</v>
      </c>
      <c r="C34" s="190">
        <v>9</v>
      </c>
      <c r="D34" s="190">
        <v>251</v>
      </c>
      <c r="E34" s="190">
        <v>93</v>
      </c>
      <c r="F34" s="190">
        <v>290</v>
      </c>
      <c r="G34" s="190">
        <v>51</v>
      </c>
      <c r="H34" s="190" t="s">
        <v>41</v>
      </c>
      <c r="I34" s="190" t="s">
        <v>41</v>
      </c>
      <c r="J34" s="190" t="s">
        <v>41</v>
      </c>
      <c r="K34" s="190">
        <v>405</v>
      </c>
      <c r="M34" s="95"/>
      <c r="N34" s="93"/>
      <c r="O34" s="93"/>
      <c r="P34" s="96"/>
      <c r="Q34" s="93"/>
      <c r="R34" s="96"/>
      <c r="S34" s="96"/>
      <c r="T34" s="93"/>
      <c r="U34" s="93"/>
      <c r="V34" s="93"/>
      <c r="W34" s="96"/>
    </row>
    <row r="35" spans="1:23" ht="15" customHeight="1" x14ac:dyDescent="0.25">
      <c r="A35" s="197" t="s">
        <v>54</v>
      </c>
      <c r="B35" s="190" t="s">
        <v>41</v>
      </c>
      <c r="C35" s="190" t="s">
        <v>41</v>
      </c>
      <c r="D35" s="190">
        <v>12</v>
      </c>
      <c r="E35" s="190" t="s">
        <v>41</v>
      </c>
      <c r="F35" s="190">
        <v>27</v>
      </c>
      <c r="G35" s="190">
        <v>9</v>
      </c>
      <c r="H35" s="190" t="s">
        <v>41</v>
      </c>
      <c r="I35" s="190" t="s">
        <v>41</v>
      </c>
      <c r="J35" s="190" t="s">
        <v>41</v>
      </c>
      <c r="K35" s="190">
        <v>4</v>
      </c>
      <c r="M35" s="95"/>
      <c r="N35" s="96"/>
      <c r="O35" s="93"/>
      <c r="P35" s="96"/>
      <c r="Q35" s="93"/>
      <c r="R35" s="93"/>
      <c r="S35" s="93"/>
      <c r="T35" s="93"/>
      <c r="U35" s="96"/>
      <c r="V35" s="93"/>
      <c r="W35" s="96"/>
    </row>
    <row r="36" spans="1:23" ht="15" customHeight="1" x14ac:dyDescent="0.25">
      <c r="A36" s="197" t="s">
        <v>55</v>
      </c>
      <c r="B36" s="190">
        <v>31</v>
      </c>
      <c r="C36" s="190" t="s">
        <v>41</v>
      </c>
      <c r="D36" s="190">
        <v>35</v>
      </c>
      <c r="E36" s="190" t="s">
        <v>41</v>
      </c>
      <c r="F36" s="190" t="s">
        <v>41</v>
      </c>
      <c r="G36" s="190" t="s">
        <v>41</v>
      </c>
      <c r="H36" s="190" t="s">
        <v>41</v>
      </c>
      <c r="I36" s="190">
        <v>13</v>
      </c>
      <c r="J36" s="190" t="s">
        <v>41</v>
      </c>
      <c r="K36" s="190">
        <v>137</v>
      </c>
      <c r="M36" s="95"/>
      <c r="N36" s="96"/>
      <c r="O36" s="93"/>
      <c r="P36" s="96"/>
      <c r="Q36" s="93"/>
      <c r="R36" s="93"/>
      <c r="S36" s="96"/>
      <c r="T36" s="93"/>
      <c r="U36" s="93"/>
      <c r="V36" s="93"/>
      <c r="W36" s="96"/>
    </row>
    <row r="37" spans="1:23" ht="15" customHeight="1" x14ac:dyDescent="0.25">
      <c r="A37" s="197" t="s">
        <v>56</v>
      </c>
      <c r="B37" s="190">
        <v>13</v>
      </c>
      <c r="C37" s="190" t="s">
        <v>41</v>
      </c>
      <c r="D37" s="190">
        <v>28</v>
      </c>
      <c r="E37" s="190" t="s">
        <v>41</v>
      </c>
      <c r="F37" s="190" t="s">
        <v>41</v>
      </c>
      <c r="G37" s="190">
        <v>51</v>
      </c>
      <c r="H37" s="190" t="s">
        <v>41</v>
      </c>
      <c r="I37" s="190" t="s">
        <v>41</v>
      </c>
      <c r="J37" s="190" t="s">
        <v>41</v>
      </c>
      <c r="K37" s="190">
        <v>70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</row>
    <row r="38" spans="1:23" ht="20.100000000000001" customHeight="1" x14ac:dyDescent="0.25">
      <c r="A38" s="46"/>
      <c r="B38" s="556" t="s">
        <v>374</v>
      </c>
      <c r="C38" s="556"/>
      <c r="D38" s="556"/>
      <c r="E38" s="556"/>
      <c r="F38" s="556"/>
      <c r="G38" s="556"/>
      <c r="H38" s="556"/>
      <c r="I38" s="556"/>
      <c r="J38" s="556"/>
      <c r="K38" s="55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</row>
    <row r="39" spans="1:23" ht="15" customHeight="1" x14ac:dyDescent="0.25">
      <c r="A39" s="188" t="s">
        <v>271</v>
      </c>
      <c r="B39" s="195">
        <v>2757</v>
      </c>
      <c r="C39" s="195">
        <v>1277</v>
      </c>
      <c r="D39" s="195">
        <v>9283</v>
      </c>
      <c r="E39" s="195">
        <v>12520</v>
      </c>
      <c r="F39" s="195">
        <v>19492</v>
      </c>
      <c r="G39" s="195">
        <v>20755</v>
      </c>
      <c r="H39" s="368">
        <v>527</v>
      </c>
      <c r="I39" s="195">
        <v>1814</v>
      </c>
      <c r="J39" s="368">
        <v>820</v>
      </c>
      <c r="K39" s="195">
        <v>20337</v>
      </c>
    </row>
    <row r="40" spans="1:23" ht="15" customHeight="1" x14ac:dyDescent="0.25">
      <c r="A40" s="197" t="s">
        <v>36</v>
      </c>
      <c r="B40" s="190">
        <v>164</v>
      </c>
      <c r="C40" s="190">
        <v>236</v>
      </c>
      <c r="D40" s="189">
        <v>1756</v>
      </c>
      <c r="E40" s="189">
        <v>1928</v>
      </c>
      <c r="F40" s="190">
        <v>730</v>
      </c>
      <c r="G40" s="190">
        <v>700</v>
      </c>
      <c r="H40" s="190" t="s">
        <v>41</v>
      </c>
      <c r="I40" s="190">
        <v>193</v>
      </c>
      <c r="J40" s="190">
        <v>8</v>
      </c>
      <c r="K40" s="189">
        <v>4007</v>
      </c>
    </row>
    <row r="41" spans="1:23" ht="15" customHeight="1" x14ac:dyDescent="0.25">
      <c r="A41" s="197" t="s">
        <v>37</v>
      </c>
      <c r="B41" s="190" t="s">
        <v>41</v>
      </c>
      <c r="C41" s="190" t="s">
        <v>41</v>
      </c>
      <c r="D41" s="190" t="s">
        <v>41</v>
      </c>
      <c r="E41" s="190" t="s">
        <v>41</v>
      </c>
      <c r="F41" s="190" t="s">
        <v>41</v>
      </c>
      <c r="G41" s="190">
        <v>235</v>
      </c>
      <c r="H41" s="190">
        <v>30</v>
      </c>
      <c r="I41" s="190" t="s">
        <v>41</v>
      </c>
      <c r="J41" s="190" t="s">
        <v>41</v>
      </c>
      <c r="K41" s="190">
        <v>395</v>
      </c>
    </row>
    <row r="42" spans="1:23" ht="15" customHeight="1" x14ac:dyDescent="0.25">
      <c r="A42" s="197" t="s">
        <v>38</v>
      </c>
      <c r="B42" s="190">
        <v>141</v>
      </c>
      <c r="C42" s="190">
        <v>16</v>
      </c>
      <c r="D42" s="190">
        <v>327</v>
      </c>
      <c r="E42" s="190">
        <v>306</v>
      </c>
      <c r="F42" s="190">
        <v>72</v>
      </c>
      <c r="G42" s="190">
        <v>67</v>
      </c>
      <c r="H42" s="190" t="s">
        <v>41</v>
      </c>
      <c r="I42" s="190">
        <v>74</v>
      </c>
      <c r="J42" s="190">
        <v>24</v>
      </c>
      <c r="K42" s="190">
        <v>640</v>
      </c>
    </row>
    <row r="43" spans="1:23" ht="15" customHeight="1" x14ac:dyDescent="0.25">
      <c r="A43" s="197" t="s">
        <v>39</v>
      </c>
      <c r="B43" s="190">
        <v>52</v>
      </c>
      <c r="C43" s="190">
        <v>11</v>
      </c>
      <c r="D43" s="190">
        <v>145</v>
      </c>
      <c r="E43" s="190">
        <v>944</v>
      </c>
      <c r="F43" s="189">
        <v>1251</v>
      </c>
      <c r="G43" s="190">
        <v>854</v>
      </c>
      <c r="H43" s="190">
        <v>152</v>
      </c>
      <c r="I43" s="190">
        <v>21</v>
      </c>
      <c r="J43" s="190">
        <v>31</v>
      </c>
      <c r="K43" s="189">
        <v>1082</v>
      </c>
    </row>
    <row r="44" spans="1:23" ht="15" customHeight="1" x14ac:dyDescent="0.25">
      <c r="A44" s="197" t="s">
        <v>40</v>
      </c>
      <c r="B44" s="190" t="s">
        <v>41</v>
      </c>
      <c r="C44" s="190" t="s">
        <v>41</v>
      </c>
      <c r="D44" s="190" t="s">
        <v>41</v>
      </c>
      <c r="E44" s="190" t="s">
        <v>41</v>
      </c>
      <c r="F44" s="190">
        <v>681</v>
      </c>
      <c r="G44" s="190">
        <v>591</v>
      </c>
      <c r="H44" s="190" t="s">
        <v>41</v>
      </c>
      <c r="I44" s="190" t="s">
        <v>41</v>
      </c>
      <c r="J44" s="190" t="s">
        <v>41</v>
      </c>
      <c r="K44" s="190">
        <v>474</v>
      </c>
    </row>
    <row r="45" spans="1:23" ht="15" customHeight="1" x14ac:dyDescent="0.25">
      <c r="A45" s="197" t="s">
        <v>42</v>
      </c>
      <c r="B45" s="190">
        <v>148</v>
      </c>
      <c r="C45" s="190">
        <v>319</v>
      </c>
      <c r="D45" s="190">
        <v>436</v>
      </c>
      <c r="E45" s="190">
        <v>561</v>
      </c>
      <c r="F45" s="190">
        <v>399</v>
      </c>
      <c r="G45" s="190">
        <v>536</v>
      </c>
      <c r="H45" s="190">
        <v>17</v>
      </c>
      <c r="I45" s="190">
        <v>520</v>
      </c>
      <c r="J45" s="190">
        <v>15</v>
      </c>
      <c r="K45" s="190">
        <v>486</v>
      </c>
    </row>
    <row r="46" spans="1:23" ht="15" customHeight="1" x14ac:dyDescent="0.25">
      <c r="A46" s="197" t="s">
        <v>224</v>
      </c>
      <c r="B46" s="190" t="s">
        <v>41</v>
      </c>
      <c r="C46" s="190" t="s">
        <v>41</v>
      </c>
      <c r="D46" s="190" t="s">
        <v>41</v>
      </c>
      <c r="E46" s="190" t="s">
        <v>41</v>
      </c>
      <c r="F46" s="190" t="s">
        <v>41</v>
      </c>
      <c r="G46" s="190" t="s">
        <v>41</v>
      </c>
      <c r="H46" s="190" t="s">
        <v>41</v>
      </c>
      <c r="I46" s="190" t="s">
        <v>41</v>
      </c>
      <c r="J46" s="190" t="s">
        <v>41</v>
      </c>
      <c r="K46" s="190">
        <v>386</v>
      </c>
    </row>
    <row r="47" spans="1:23" ht="15" customHeight="1" x14ac:dyDescent="0.25">
      <c r="A47" s="197" t="s">
        <v>43</v>
      </c>
      <c r="B47" s="190">
        <v>59</v>
      </c>
      <c r="C47" s="190" t="s">
        <v>41</v>
      </c>
      <c r="D47" s="190">
        <v>118</v>
      </c>
      <c r="E47" s="190">
        <v>848</v>
      </c>
      <c r="F47" s="190">
        <v>315</v>
      </c>
      <c r="G47" s="190">
        <v>578</v>
      </c>
      <c r="H47" s="190" t="s">
        <v>41</v>
      </c>
      <c r="I47" s="190" t="s">
        <v>41</v>
      </c>
      <c r="J47" s="190" t="s">
        <v>41</v>
      </c>
      <c r="K47" s="190">
        <v>116</v>
      </c>
    </row>
    <row r="48" spans="1:23" ht="15" customHeight="1" x14ac:dyDescent="0.25">
      <c r="A48" s="197" t="s">
        <v>44</v>
      </c>
      <c r="B48" s="190">
        <v>38</v>
      </c>
      <c r="C48" s="190" t="s">
        <v>41</v>
      </c>
      <c r="D48" s="190" t="s">
        <v>41</v>
      </c>
      <c r="E48" s="190" t="s">
        <v>41</v>
      </c>
      <c r="F48" s="190" t="s">
        <v>41</v>
      </c>
      <c r="G48" s="190">
        <v>616</v>
      </c>
      <c r="H48" s="190" t="s">
        <v>41</v>
      </c>
      <c r="I48" s="190" t="s">
        <v>41</v>
      </c>
      <c r="J48" s="190" t="s">
        <v>41</v>
      </c>
      <c r="K48" s="190">
        <v>252</v>
      </c>
    </row>
    <row r="49" spans="1:11" ht="15" customHeight="1" x14ac:dyDescent="0.25">
      <c r="A49" s="197" t="s">
        <v>45</v>
      </c>
      <c r="B49" s="190">
        <v>339</v>
      </c>
      <c r="C49" s="190">
        <v>302</v>
      </c>
      <c r="D49" s="190">
        <v>777</v>
      </c>
      <c r="E49" s="190">
        <v>775</v>
      </c>
      <c r="F49" s="189">
        <v>1675</v>
      </c>
      <c r="G49" s="189">
        <v>1245</v>
      </c>
      <c r="H49" s="190">
        <v>192</v>
      </c>
      <c r="I49" s="190" t="s">
        <v>41</v>
      </c>
      <c r="J49" s="190" t="s">
        <v>41</v>
      </c>
      <c r="K49" s="190">
        <v>600</v>
      </c>
    </row>
    <row r="50" spans="1:11" ht="15" customHeight="1" x14ac:dyDescent="0.25">
      <c r="A50" s="197" t="s">
        <v>46</v>
      </c>
      <c r="B50" s="190">
        <v>110</v>
      </c>
      <c r="C50" s="190" t="s">
        <v>41</v>
      </c>
      <c r="D50" s="190">
        <v>383</v>
      </c>
      <c r="E50" s="190" t="s">
        <v>41</v>
      </c>
      <c r="F50" s="190" t="s">
        <v>41</v>
      </c>
      <c r="G50" s="189">
        <v>1726</v>
      </c>
      <c r="H50" s="190" t="s">
        <v>41</v>
      </c>
      <c r="I50" s="190" t="s">
        <v>41</v>
      </c>
      <c r="J50" s="190">
        <v>68</v>
      </c>
      <c r="K50" s="190">
        <v>761</v>
      </c>
    </row>
    <row r="51" spans="1:11" ht="15" customHeight="1" x14ac:dyDescent="0.25">
      <c r="A51" s="197" t="s">
        <v>47</v>
      </c>
      <c r="B51" s="190">
        <v>259</v>
      </c>
      <c r="C51" s="190">
        <v>36</v>
      </c>
      <c r="D51" s="190">
        <v>408</v>
      </c>
      <c r="E51" s="189">
        <v>1536</v>
      </c>
      <c r="F51" s="189">
        <v>2994</v>
      </c>
      <c r="G51" s="189">
        <v>2060</v>
      </c>
      <c r="H51" s="190">
        <v>76</v>
      </c>
      <c r="I51" s="190" t="s">
        <v>41</v>
      </c>
      <c r="J51" s="190">
        <v>123</v>
      </c>
      <c r="K51" s="190">
        <v>737</v>
      </c>
    </row>
    <row r="52" spans="1:11" ht="15" customHeight="1" x14ac:dyDescent="0.25">
      <c r="A52" s="197" t="s">
        <v>48</v>
      </c>
      <c r="B52" s="190">
        <v>493</v>
      </c>
      <c r="C52" s="190">
        <v>223</v>
      </c>
      <c r="D52" s="190">
        <v>803</v>
      </c>
      <c r="E52" s="189">
        <v>2243</v>
      </c>
      <c r="F52" s="189">
        <v>3157</v>
      </c>
      <c r="G52" s="189">
        <v>5965</v>
      </c>
      <c r="H52" s="190">
        <v>60</v>
      </c>
      <c r="I52" s="190">
        <v>115</v>
      </c>
      <c r="J52" s="190">
        <v>346</v>
      </c>
      <c r="K52" s="190">
        <v>533</v>
      </c>
    </row>
    <row r="53" spans="1:11" ht="15" customHeight="1" x14ac:dyDescent="0.25">
      <c r="A53" s="197" t="s">
        <v>514</v>
      </c>
      <c r="B53" s="190">
        <v>243</v>
      </c>
      <c r="C53" s="190" t="s">
        <v>41</v>
      </c>
      <c r="D53" s="190">
        <v>550</v>
      </c>
      <c r="E53" s="190" t="s">
        <v>41</v>
      </c>
      <c r="F53" s="190">
        <v>620</v>
      </c>
      <c r="G53" s="189">
        <v>1006</v>
      </c>
      <c r="H53" s="190" t="s">
        <v>41</v>
      </c>
      <c r="I53" s="190">
        <v>230</v>
      </c>
      <c r="J53" s="190" t="s">
        <v>41</v>
      </c>
      <c r="K53" s="189">
        <v>1161</v>
      </c>
    </row>
    <row r="54" spans="1:11" ht="15" customHeight="1" x14ac:dyDescent="0.25">
      <c r="A54" s="197" t="s">
        <v>49</v>
      </c>
      <c r="B54" s="190" t="s">
        <v>41</v>
      </c>
      <c r="C54" s="190" t="s">
        <v>41</v>
      </c>
      <c r="D54" s="190" t="s">
        <v>41</v>
      </c>
      <c r="E54" s="190" t="s">
        <v>41</v>
      </c>
      <c r="F54" s="190">
        <v>887</v>
      </c>
      <c r="G54" s="190">
        <v>540</v>
      </c>
      <c r="H54" s="190" t="s">
        <v>41</v>
      </c>
      <c r="I54" s="190" t="s">
        <v>41</v>
      </c>
      <c r="J54" s="190" t="s">
        <v>41</v>
      </c>
      <c r="K54" s="189">
        <v>1735</v>
      </c>
    </row>
    <row r="55" spans="1:11" ht="15" customHeight="1" x14ac:dyDescent="0.25">
      <c r="A55" s="197" t="s">
        <v>50</v>
      </c>
      <c r="B55" s="190">
        <v>225</v>
      </c>
      <c r="C55" s="190" t="s">
        <v>41</v>
      </c>
      <c r="D55" s="190">
        <v>316</v>
      </c>
      <c r="E55" s="190">
        <v>219</v>
      </c>
      <c r="F55" s="190">
        <v>381</v>
      </c>
      <c r="G55" s="190">
        <v>629</v>
      </c>
      <c r="H55" s="190" t="s">
        <v>41</v>
      </c>
      <c r="I55" s="190">
        <v>564</v>
      </c>
      <c r="J55" s="190">
        <v>123</v>
      </c>
      <c r="K55" s="190">
        <v>641</v>
      </c>
    </row>
    <row r="56" spans="1:11" ht="15" customHeight="1" x14ac:dyDescent="0.25">
      <c r="A56" s="197" t="s">
        <v>51</v>
      </c>
      <c r="B56" s="190">
        <v>94</v>
      </c>
      <c r="C56" s="190" t="s">
        <v>41</v>
      </c>
      <c r="D56" s="190" t="s">
        <v>41</v>
      </c>
      <c r="E56" s="190">
        <v>618</v>
      </c>
      <c r="F56" s="190">
        <v>443</v>
      </c>
      <c r="G56" s="190">
        <v>536</v>
      </c>
      <c r="H56" s="190" t="s">
        <v>41</v>
      </c>
      <c r="I56" s="190" t="s">
        <v>41</v>
      </c>
      <c r="J56" s="190">
        <v>53</v>
      </c>
      <c r="K56" s="190">
        <v>338</v>
      </c>
    </row>
    <row r="57" spans="1:11" ht="15" customHeight="1" x14ac:dyDescent="0.25">
      <c r="A57" s="197" t="s">
        <v>52</v>
      </c>
      <c r="B57" s="190">
        <v>66</v>
      </c>
      <c r="C57" s="190">
        <v>12</v>
      </c>
      <c r="D57" s="190">
        <v>55</v>
      </c>
      <c r="E57" s="190">
        <v>229</v>
      </c>
      <c r="F57" s="190">
        <v>210</v>
      </c>
      <c r="G57" s="190">
        <v>230</v>
      </c>
      <c r="H57" s="190" t="s">
        <v>41</v>
      </c>
      <c r="I57" s="190">
        <v>12</v>
      </c>
      <c r="J57" s="190">
        <v>29</v>
      </c>
      <c r="K57" s="190">
        <v>786</v>
      </c>
    </row>
    <row r="58" spans="1:11" ht="15" customHeight="1" x14ac:dyDescent="0.25">
      <c r="A58" s="197" t="s">
        <v>515</v>
      </c>
      <c r="B58" s="190" t="s">
        <v>41</v>
      </c>
      <c r="C58" s="190">
        <v>90</v>
      </c>
      <c r="D58" s="189">
        <v>1249</v>
      </c>
      <c r="E58" s="189">
        <v>1303</v>
      </c>
      <c r="F58" s="189">
        <v>1916</v>
      </c>
      <c r="G58" s="189">
        <v>1506</v>
      </c>
      <c r="H58" s="190" t="s">
        <v>41</v>
      </c>
      <c r="I58" s="190">
        <v>42</v>
      </c>
      <c r="J58" s="190" t="s">
        <v>41</v>
      </c>
      <c r="K58" s="189">
        <v>2883</v>
      </c>
    </row>
    <row r="59" spans="1:11" ht="15" customHeight="1" x14ac:dyDescent="0.25">
      <c r="A59" s="197" t="s">
        <v>225</v>
      </c>
      <c r="B59" s="190">
        <v>162</v>
      </c>
      <c r="C59" s="190">
        <v>32</v>
      </c>
      <c r="D59" s="189">
        <v>1514</v>
      </c>
      <c r="E59" s="189">
        <v>1010</v>
      </c>
      <c r="F59" s="189">
        <v>3446</v>
      </c>
      <c r="G59" s="190">
        <v>511</v>
      </c>
      <c r="H59" s="190" t="s">
        <v>41</v>
      </c>
      <c r="I59" s="190" t="s">
        <v>41</v>
      </c>
      <c r="J59" s="190" t="s">
        <v>41</v>
      </c>
      <c r="K59" s="189">
        <v>1411</v>
      </c>
    </row>
    <row r="60" spans="1:11" ht="15" customHeight="1" x14ac:dyDescent="0.25">
      <c r="A60" s="197" t="s">
        <v>54</v>
      </c>
      <c r="B60" s="190" t="s">
        <v>41</v>
      </c>
      <c r="C60" s="190" t="s">
        <v>41</v>
      </c>
      <c r="D60" s="190">
        <v>71</v>
      </c>
      <c r="E60" s="190" t="s">
        <v>41</v>
      </c>
      <c r="F60" s="190">
        <v>315</v>
      </c>
      <c r="G60" s="190">
        <v>90</v>
      </c>
      <c r="H60" s="190" t="s">
        <v>41</v>
      </c>
      <c r="I60" s="190" t="s">
        <v>41</v>
      </c>
      <c r="J60" s="190" t="s">
        <v>41</v>
      </c>
      <c r="K60" s="190">
        <v>19</v>
      </c>
    </row>
    <row r="61" spans="1:11" ht="15" customHeight="1" x14ac:dyDescent="0.25">
      <c r="A61" s="197" t="s">
        <v>55</v>
      </c>
      <c r="B61" s="190">
        <v>107</v>
      </c>
      <c r="C61" s="190" t="s">
        <v>41</v>
      </c>
      <c r="D61" s="190">
        <v>203</v>
      </c>
      <c r="E61" s="190" t="s">
        <v>41</v>
      </c>
      <c r="F61" s="190" t="s">
        <v>41</v>
      </c>
      <c r="G61" s="190" t="s">
        <v>41</v>
      </c>
      <c r="H61" s="190" t="s">
        <v>41</v>
      </c>
      <c r="I61" s="190">
        <v>43</v>
      </c>
      <c r="J61" s="190" t="s">
        <v>41</v>
      </c>
      <c r="K61" s="190">
        <v>603</v>
      </c>
    </row>
    <row r="62" spans="1:11" ht="15" customHeight="1" x14ac:dyDescent="0.25">
      <c r="A62" s="235" t="s">
        <v>56</v>
      </c>
      <c r="B62" s="344">
        <v>57</v>
      </c>
      <c r="C62" s="344" t="s">
        <v>41</v>
      </c>
      <c r="D62" s="344">
        <v>172</v>
      </c>
      <c r="E62" s="344" t="s">
        <v>41</v>
      </c>
      <c r="F62" s="344" t="s">
        <v>41</v>
      </c>
      <c r="G62" s="344">
        <v>534</v>
      </c>
      <c r="H62" s="344" t="s">
        <v>41</v>
      </c>
      <c r="I62" s="344" t="s">
        <v>41</v>
      </c>
      <c r="J62" s="344" t="s">
        <v>41</v>
      </c>
      <c r="K62" s="344">
        <v>291</v>
      </c>
    </row>
    <row r="63" spans="1:11" ht="15.75" customHeight="1" x14ac:dyDescent="0.25">
      <c r="A63" s="396" t="s">
        <v>241</v>
      </c>
      <c r="B63" s="407"/>
      <c r="C63" s="407"/>
      <c r="D63" s="407"/>
      <c r="E63" s="407"/>
      <c r="F63" s="407"/>
      <c r="G63" s="407"/>
      <c r="H63" s="407"/>
      <c r="I63" s="407"/>
      <c r="J63" s="631" t="s">
        <v>390</v>
      </c>
      <c r="K63" s="631"/>
    </row>
    <row r="64" spans="1:11" ht="15.75" x14ac:dyDescent="0.25">
      <c r="A64" s="407"/>
      <c r="B64" s="407"/>
      <c r="C64" s="407"/>
      <c r="D64" s="407"/>
      <c r="E64" s="407"/>
      <c r="F64" s="407"/>
      <c r="G64" s="407"/>
      <c r="H64" s="407"/>
      <c r="I64" s="407"/>
      <c r="J64" s="407"/>
      <c r="K64" s="407"/>
    </row>
    <row r="65" spans="1:11" x14ac:dyDescent="0.2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</row>
    <row r="66" spans="1:11" x14ac:dyDescent="0.25">
      <c r="A66" s="610" t="s">
        <v>490</v>
      </c>
      <c r="B66" s="589"/>
      <c r="C66" s="589"/>
      <c r="D66" s="589"/>
      <c r="E66" s="589"/>
      <c r="F66" s="589"/>
      <c r="G66" s="589"/>
      <c r="H66" s="589"/>
      <c r="I66" s="589"/>
      <c r="J66" s="589"/>
      <c r="K66" s="589"/>
    </row>
  </sheetData>
  <mergeCells count="9">
    <mergeCell ref="A66:K66"/>
    <mergeCell ref="A1:K1"/>
    <mergeCell ref="A6:K6"/>
    <mergeCell ref="A7:K7"/>
    <mergeCell ref="J2:K2"/>
    <mergeCell ref="B12:K12"/>
    <mergeCell ref="B38:K38"/>
    <mergeCell ref="A2:C2"/>
    <mergeCell ref="J63:K63"/>
  </mergeCells>
  <pageMargins left="0.25" right="0.25" top="0.5" bottom="0" header="0" footer="0"/>
  <pageSetup paperSize="9" scale="75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28.7109375" customWidth="1"/>
    <col min="2" max="2" width="9.7109375" customWidth="1"/>
    <col min="3" max="3" width="10.7109375" customWidth="1"/>
    <col min="4" max="8" width="9.7109375" customWidth="1"/>
    <col min="9" max="9" width="10.5703125" customWidth="1"/>
    <col min="10" max="10" width="9.7109375" customWidth="1"/>
    <col min="11" max="11" width="11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11" ht="15.75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ht="15.75" x14ac:dyDescent="0.25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11" ht="23.2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1" customHeight="1" x14ac:dyDescent="0.25">
      <c r="A7" s="535" t="s">
        <v>323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60" customHeight="1" x14ac:dyDescent="0.25">
      <c r="A11" s="400" t="s">
        <v>25</v>
      </c>
      <c r="B11" s="49" t="s">
        <v>206</v>
      </c>
      <c r="C11" s="49" t="s">
        <v>207</v>
      </c>
      <c r="D11" s="49" t="s">
        <v>208</v>
      </c>
      <c r="E11" s="49" t="s">
        <v>209</v>
      </c>
      <c r="F11" s="49" t="s">
        <v>210</v>
      </c>
      <c r="G11" s="49" t="s">
        <v>250</v>
      </c>
      <c r="H11" s="49" t="s">
        <v>212</v>
      </c>
      <c r="I11" s="49" t="s">
        <v>262</v>
      </c>
      <c r="J11" s="49" t="s">
        <v>213</v>
      </c>
      <c r="K11" s="400" t="s">
        <v>406</v>
      </c>
    </row>
    <row r="12" spans="1:11" ht="24.95" customHeight="1" x14ac:dyDescent="0.25">
      <c r="A12" s="103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44">
        <v>1</v>
      </c>
      <c r="B13" s="28">
        <v>12</v>
      </c>
      <c r="C13" s="28">
        <v>13</v>
      </c>
      <c r="D13" s="28">
        <v>14</v>
      </c>
      <c r="E13" s="28">
        <v>15</v>
      </c>
      <c r="F13" s="28">
        <v>16</v>
      </c>
      <c r="G13" s="28">
        <v>17</v>
      </c>
      <c r="H13" s="28">
        <v>18</v>
      </c>
      <c r="I13" s="28">
        <v>19</v>
      </c>
      <c r="J13" s="28">
        <v>20</v>
      </c>
      <c r="K13" s="28">
        <v>21</v>
      </c>
    </row>
    <row r="14" spans="1:11" ht="15" customHeight="1" x14ac:dyDescent="0.25">
      <c r="A14" s="49" t="s">
        <v>271</v>
      </c>
      <c r="B14" s="343">
        <v>323</v>
      </c>
      <c r="C14" s="293">
        <v>56209</v>
      </c>
      <c r="D14" s="293">
        <v>1941</v>
      </c>
      <c r="E14" s="343">
        <v>623</v>
      </c>
      <c r="F14" s="293">
        <v>1092</v>
      </c>
      <c r="G14" s="293">
        <v>1064</v>
      </c>
      <c r="H14" s="293">
        <v>2197</v>
      </c>
      <c r="I14" s="293">
        <v>24968</v>
      </c>
      <c r="J14" s="293">
        <v>1603</v>
      </c>
      <c r="K14" s="293">
        <v>5150</v>
      </c>
    </row>
    <row r="15" spans="1:11" ht="15" customHeight="1" x14ac:dyDescent="0.25">
      <c r="A15" s="197" t="s">
        <v>36</v>
      </c>
      <c r="B15" s="190">
        <v>34</v>
      </c>
      <c r="C15" s="190">
        <v>295</v>
      </c>
      <c r="D15" s="190">
        <v>17</v>
      </c>
      <c r="E15" s="190" t="s">
        <v>41</v>
      </c>
      <c r="F15" s="190">
        <v>307</v>
      </c>
      <c r="G15" s="190">
        <v>1</v>
      </c>
      <c r="H15" s="190">
        <v>521</v>
      </c>
      <c r="I15" s="189">
        <v>2751</v>
      </c>
      <c r="J15" s="190">
        <v>80</v>
      </c>
      <c r="K15" s="190">
        <v>676</v>
      </c>
    </row>
    <row r="16" spans="1:11" ht="15" customHeight="1" x14ac:dyDescent="0.25">
      <c r="A16" s="197" t="s">
        <v>37</v>
      </c>
      <c r="B16" s="190" t="s">
        <v>41</v>
      </c>
      <c r="C16" s="189">
        <v>4511</v>
      </c>
      <c r="D16" s="190">
        <v>130</v>
      </c>
      <c r="E16" s="190">
        <v>37</v>
      </c>
      <c r="F16" s="190" t="s">
        <v>41</v>
      </c>
      <c r="G16" s="190" t="s">
        <v>41</v>
      </c>
      <c r="H16" s="190">
        <v>35</v>
      </c>
      <c r="I16" s="190">
        <v>170</v>
      </c>
      <c r="J16" s="190">
        <v>52</v>
      </c>
      <c r="K16" s="190">
        <v>197</v>
      </c>
    </row>
    <row r="17" spans="1:11" ht="15" customHeight="1" x14ac:dyDescent="0.25">
      <c r="A17" s="197" t="s">
        <v>38</v>
      </c>
      <c r="B17" s="190" t="s">
        <v>41</v>
      </c>
      <c r="C17" s="190">
        <v>493</v>
      </c>
      <c r="D17" s="190" t="s">
        <v>41</v>
      </c>
      <c r="E17" s="190">
        <v>23</v>
      </c>
      <c r="F17" s="190">
        <v>9</v>
      </c>
      <c r="G17" s="190">
        <v>12</v>
      </c>
      <c r="H17" s="190">
        <v>16</v>
      </c>
      <c r="I17" s="190">
        <v>62</v>
      </c>
      <c r="J17" s="190">
        <v>17</v>
      </c>
      <c r="K17" s="190">
        <v>38</v>
      </c>
    </row>
    <row r="18" spans="1:11" ht="15" customHeight="1" x14ac:dyDescent="0.25">
      <c r="A18" s="197" t="s">
        <v>39</v>
      </c>
      <c r="B18" s="190">
        <v>5</v>
      </c>
      <c r="C18" s="190">
        <v>315</v>
      </c>
      <c r="D18" s="190">
        <v>43</v>
      </c>
      <c r="E18" s="190" t="s">
        <v>41</v>
      </c>
      <c r="F18" s="190">
        <v>76</v>
      </c>
      <c r="G18" s="190">
        <v>18</v>
      </c>
      <c r="H18" s="190">
        <v>25</v>
      </c>
      <c r="I18" s="190">
        <v>89</v>
      </c>
      <c r="J18" s="190">
        <v>48</v>
      </c>
      <c r="K18" s="190">
        <v>211</v>
      </c>
    </row>
    <row r="19" spans="1:11" ht="15" customHeight="1" x14ac:dyDescent="0.25">
      <c r="A19" s="197" t="s">
        <v>40</v>
      </c>
      <c r="B19" s="190" t="s">
        <v>41</v>
      </c>
      <c r="C19" s="190">
        <v>963</v>
      </c>
      <c r="D19" s="190">
        <v>190</v>
      </c>
      <c r="E19" s="190" t="s">
        <v>41</v>
      </c>
      <c r="F19" s="190" t="s">
        <v>41</v>
      </c>
      <c r="G19" s="190" t="s">
        <v>41</v>
      </c>
      <c r="H19" s="190">
        <v>46</v>
      </c>
      <c r="I19" s="190">
        <v>299</v>
      </c>
      <c r="J19" s="190">
        <v>96</v>
      </c>
      <c r="K19" s="190">
        <v>12</v>
      </c>
    </row>
    <row r="20" spans="1:11" ht="15" customHeight="1" x14ac:dyDescent="0.25">
      <c r="A20" s="197" t="s">
        <v>42</v>
      </c>
      <c r="B20" s="190">
        <v>122</v>
      </c>
      <c r="C20" s="189">
        <v>11935</v>
      </c>
      <c r="D20" s="190">
        <v>34</v>
      </c>
      <c r="E20" s="190" t="s">
        <v>41</v>
      </c>
      <c r="F20" s="190" t="s">
        <v>41</v>
      </c>
      <c r="G20" s="190" t="s">
        <v>41</v>
      </c>
      <c r="H20" s="190">
        <v>265</v>
      </c>
      <c r="I20" s="190">
        <v>190</v>
      </c>
      <c r="J20" s="190">
        <v>21</v>
      </c>
      <c r="K20" s="190">
        <v>395</v>
      </c>
    </row>
    <row r="21" spans="1:11" ht="15" customHeight="1" x14ac:dyDescent="0.25">
      <c r="A21" s="197" t="s">
        <v>224</v>
      </c>
      <c r="B21" s="190" t="s">
        <v>41</v>
      </c>
      <c r="C21" s="190">
        <v>383</v>
      </c>
      <c r="D21" s="190" t="s">
        <v>41</v>
      </c>
      <c r="E21" s="190" t="s">
        <v>41</v>
      </c>
      <c r="F21" s="190" t="s">
        <v>41</v>
      </c>
      <c r="G21" s="190" t="s">
        <v>41</v>
      </c>
      <c r="H21" s="190" t="s">
        <v>41</v>
      </c>
      <c r="I21" s="190">
        <v>229</v>
      </c>
      <c r="J21" s="190" t="s">
        <v>41</v>
      </c>
      <c r="K21" s="190" t="s">
        <v>195</v>
      </c>
    </row>
    <row r="22" spans="1:11" ht="15" customHeight="1" x14ac:dyDescent="0.25">
      <c r="A22" s="197" t="s">
        <v>43</v>
      </c>
      <c r="B22" s="190" t="s">
        <v>41</v>
      </c>
      <c r="C22" s="190">
        <v>42</v>
      </c>
      <c r="D22" s="190">
        <v>23</v>
      </c>
      <c r="E22" s="190" t="s">
        <v>41</v>
      </c>
      <c r="F22" s="190" t="s">
        <v>41</v>
      </c>
      <c r="G22" s="190" t="s">
        <v>41</v>
      </c>
      <c r="H22" s="190">
        <v>21</v>
      </c>
      <c r="I22" s="190">
        <v>118</v>
      </c>
      <c r="J22" s="190">
        <v>11</v>
      </c>
      <c r="K22" s="190">
        <v>63</v>
      </c>
    </row>
    <row r="23" spans="1:11" ht="15" customHeight="1" x14ac:dyDescent="0.25">
      <c r="A23" s="197" t="s">
        <v>44</v>
      </c>
      <c r="B23" s="190" t="s">
        <v>41</v>
      </c>
      <c r="C23" s="190">
        <v>176</v>
      </c>
      <c r="D23" s="190">
        <v>21</v>
      </c>
      <c r="E23" s="190" t="s">
        <v>41</v>
      </c>
      <c r="F23" s="190" t="s">
        <v>41</v>
      </c>
      <c r="G23" s="190" t="s">
        <v>41</v>
      </c>
      <c r="H23" s="190">
        <v>7</v>
      </c>
      <c r="I23" s="190">
        <v>3</v>
      </c>
      <c r="J23" s="190">
        <v>45</v>
      </c>
      <c r="K23" s="190" t="s">
        <v>195</v>
      </c>
    </row>
    <row r="24" spans="1:11" ht="15" customHeight="1" x14ac:dyDescent="0.25">
      <c r="A24" s="197" t="s">
        <v>45</v>
      </c>
      <c r="B24" s="190" t="s">
        <v>41</v>
      </c>
      <c r="C24" s="190">
        <v>470</v>
      </c>
      <c r="D24" s="190">
        <v>65</v>
      </c>
      <c r="E24" s="190">
        <v>290</v>
      </c>
      <c r="F24" s="190">
        <v>125</v>
      </c>
      <c r="G24" s="190">
        <v>119</v>
      </c>
      <c r="H24" s="190">
        <v>57</v>
      </c>
      <c r="I24" s="190">
        <v>114</v>
      </c>
      <c r="J24" s="190">
        <v>105</v>
      </c>
      <c r="K24" s="190">
        <v>87</v>
      </c>
    </row>
    <row r="25" spans="1:11" ht="15" customHeight="1" x14ac:dyDescent="0.25">
      <c r="A25" s="197" t="s">
        <v>46</v>
      </c>
      <c r="B25" s="190" t="s">
        <v>41</v>
      </c>
      <c r="C25" s="189">
        <v>1235</v>
      </c>
      <c r="D25" s="190" t="s">
        <v>41</v>
      </c>
      <c r="E25" s="190" t="s">
        <v>41</v>
      </c>
      <c r="F25" s="190" t="s">
        <v>41</v>
      </c>
      <c r="G25" s="190" t="s">
        <v>41</v>
      </c>
      <c r="H25" s="190">
        <v>33</v>
      </c>
      <c r="I25" s="190">
        <v>650</v>
      </c>
      <c r="J25" s="190">
        <v>171</v>
      </c>
      <c r="K25" s="190">
        <v>22</v>
      </c>
    </row>
    <row r="26" spans="1:11" ht="15" customHeight="1" x14ac:dyDescent="0.25">
      <c r="A26" s="197" t="s">
        <v>47</v>
      </c>
      <c r="B26" s="190">
        <v>7</v>
      </c>
      <c r="C26" s="189">
        <v>5777</v>
      </c>
      <c r="D26" s="190">
        <v>300</v>
      </c>
      <c r="E26" s="190">
        <v>21</v>
      </c>
      <c r="F26" s="190">
        <v>82</v>
      </c>
      <c r="G26" s="190">
        <v>216</v>
      </c>
      <c r="H26" s="190">
        <v>129</v>
      </c>
      <c r="I26" s="190">
        <v>463</v>
      </c>
      <c r="J26" s="190">
        <v>236</v>
      </c>
      <c r="K26" s="190">
        <v>548</v>
      </c>
    </row>
    <row r="27" spans="1:11" ht="15" customHeight="1" x14ac:dyDescent="0.25">
      <c r="A27" s="197" t="s">
        <v>48</v>
      </c>
      <c r="B27" s="190">
        <v>90</v>
      </c>
      <c r="C27" s="189">
        <v>9071</v>
      </c>
      <c r="D27" s="190">
        <v>350</v>
      </c>
      <c r="E27" s="190" t="s">
        <v>41</v>
      </c>
      <c r="F27" s="190">
        <v>144</v>
      </c>
      <c r="G27" s="190">
        <v>540</v>
      </c>
      <c r="H27" s="190">
        <v>50</v>
      </c>
      <c r="I27" s="189">
        <v>3460</v>
      </c>
      <c r="J27" s="190">
        <v>280</v>
      </c>
      <c r="K27" s="189">
        <v>1595</v>
      </c>
    </row>
    <row r="28" spans="1:11" ht="15" customHeight="1" x14ac:dyDescent="0.25">
      <c r="A28" s="197" t="s">
        <v>514</v>
      </c>
      <c r="B28" s="190" t="s">
        <v>41</v>
      </c>
      <c r="C28" s="190">
        <v>882</v>
      </c>
      <c r="D28" s="190">
        <v>290</v>
      </c>
      <c r="E28" s="190">
        <v>180</v>
      </c>
      <c r="F28" s="190">
        <v>11</v>
      </c>
      <c r="G28" s="190" t="s">
        <v>41</v>
      </c>
      <c r="H28" s="190">
        <v>59</v>
      </c>
      <c r="I28" s="190">
        <v>257</v>
      </c>
      <c r="J28" s="190">
        <v>70</v>
      </c>
      <c r="K28" s="190">
        <v>114</v>
      </c>
    </row>
    <row r="29" spans="1:11" ht="15" customHeight="1" x14ac:dyDescent="0.25">
      <c r="A29" s="197" t="s">
        <v>49</v>
      </c>
      <c r="B29" s="190" t="s">
        <v>41</v>
      </c>
      <c r="C29" s="189">
        <v>4243</v>
      </c>
      <c r="D29" s="190">
        <v>53</v>
      </c>
      <c r="E29" s="190">
        <v>3</v>
      </c>
      <c r="F29" s="190">
        <v>65</v>
      </c>
      <c r="G29" s="190" t="s">
        <v>41</v>
      </c>
      <c r="H29" s="190">
        <v>221</v>
      </c>
      <c r="I29" s="190">
        <v>137</v>
      </c>
      <c r="J29" s="190" t="s">
        <v>41</v>
      </c>
      <c r="K29" s="190">
        <v>39</v>
      </c>
    </row>
    <row r="30" spans="1:11" ht="15" customHeight="1" x14ac:dyDescent="0.25">
      <c r="A30" s="197" t="s">
        <v>50</v>
      </c>
      <c r="B30" s="190" t="s">
        <v>41</v>
      </c>
      <c r="C30" s="189">
        <v>5126</v>
      </c>
      <c r="D30" s="190">
        <v>19</v>
      </c>
      <c r="E30" s="190" t="s">
        <v>41</v>
      </c>
      <c r="F30" s="190">
        <v>21</v>
      </c>
      <c r="G30" s="190">
        <v>9</v>
      </c>
      <c r="H30" s="190">
        <v>136</v>
      </c>
      <c r="I30" s="190">
        <v>539</v>
      </c>
      <c r="J30" s="190">
        <v>57</v>
      </c>
      <c r="K30" s="190">
        <v>80</v>
      </c>
    </row>
    <row r="31" spans="1:11" ht="15" customHeight="1" x14ac:dyDescent="0.25">
      <c r="A31" s="197" t="s">
        <v>51</v>
      </c>
      <c r="B31" s="190" t="s">
        <v>41</v>
      </c>
      <c r="C31" s="190">
        <v>310</v>
      </c>
      <c r="D31" s="190">
        <v>25</v>
      </c>
      <c r="E31" s="190">
        <v>52</v>
      </c>
      <c r="F31" s="190">
        <v>30</v>
      </c>
      <c r="G31" s="190" t="s">
        <v>41</v>
      </c>
      <c r="H31" s="190" t="s">
        <v>41</v>
      </c>
      <c r="I31" s="190">
        <v>247</v>
      </c>
      <c r="J31" s="190">
        <v>60</v>
      </c>
      <c r="K31" s="190">
        <v>157</v>
      </c>
    </row>
    <row r="32" spans="1:11" ht="15" customHeight="1" x14ac:dyDescent="0.25">
      <c r="A32" s="197" t="s">
        <v>52</v>
      </c>
      <c r="B32" s="190" t="s">
        <v>41</v>
      </c>
      <c r="C32" s="190">
        <v>253</v>
      </c>
      <c r="D32" s="190" t="s">
        <v>41</v>
      </c>
      <c r="E32" s="190">
        <v>17</v>
      </c>
      <c r="F32" s="190">
        <v>2</v>
      </c>
      <c r="G32" s="190">
        <v>7</v>
      </c>
      <c r="H32" s="190">
        <v>11</v>
      </c>
      <c r="I32" s="190">
        <v>167</v>
      </c>
      <c r="J32" s="190">
        <v>26</v>
      </c>
      <c r="K32" s="190">
        <v>53</v>
      </c>
    </row>
    <row r="33" spans="1:11" ht="15" customHeight="1" x14ac:dyDescent="0.25">
      <c r="A33" s="197" t="s">
        <v>515</v>
      </c>
      <c r="B33" s="190">
        <v>11</v>
      </c>
      <c r="C33" s="189">
        <v>2268</v>
      </c>
      <c r="D33" s="190">
        <v>231</v>
      </c>
      <c r="E33" s="190" t="s">
        <v>41</v>
      </c>
      <c r="F33" s="190">
        <v>173</v>
      </c>
      <c r="G33" s="190">
        <v>103</v>
      </c>
      <c r="H33" s="190">
        <v>133</v>
      </c>
      <c r="I33" s="190">
        <v>171</v>
      </c>
      <c r="J33" s="190">
        <v>133</v>
      </c>
      <c r="K33" s="190">
        <v>503</v>
      </c>
    </row>
    <row r="34" spans="1:11" ht="15" customHeight="1" x14ac:dyDescent="0.25">
      <c r="A34" s="197" t="s">
        <v>225</v>
      </c>
      <c r="B34" s="190" t="s">
        <v>41</v>
      </c>
      <c r="C34" s="189">
        <v>1236</v>
      </c>
      <c r="D34" s="190">
        <v>125</v>
      </c>
      <c r="E34" s="190" t="s">
        <v>41</v>
      </c>
      <c r="F34" s="190">
        <v>47</v>
      </c>
      <c r="G34" s="190">
        <v>39</v>
      </c>
      <c r="H34" s="190">
        <v>291</v>
      </c>
      <c r="I34" s="189">
        <v>1310</v>
      </c>
      <c r="J34" s="190">
        <v>95</v>
      </c>
      <c r="K34" s="190">
        <v>284</v>
      </c>
    </row>
    <row r="35" spans="1:11" ht="15" customHeight="1" x14ac:dyDescent="0.25">
      <c r="A35" s="197" t="s">
        <v>54</v>
      </c>
      <c r="B35" s="190" t="s">
        <v>41</v>
      </c>
      <c r="C35" s="190">
        <v>486</v>
      </c>
      <c r="D35" s="190">
        <v>25</v>
      </c>
      <c r="E35" s="190" t="s">
        <v>41</v>
      </c>
      <c r="F35" s="190" t="s">
        <v>41</v>
      </c>
      <c r="G35" s="190" t="s">
        <v>41</v>
      </c>
      <c r="H35" s="190" t="s">
        <v>41</v>
      </c>
      <c r="I35" s="190" t="s">
        <v>41</v>
      </c>
      <c r="J35" s="190" t="s">
        <v>41</v>
      </c>
      <c r="K35" s="190">
        <v>24</v>
      </c>
    </row>
    <row r="36" spans="1:11" ht="15" customHeight="1" x14ac:dyDescent="0.25">
      <c r="A36" s="197" t="s">
        <v>55</v>
      </c>
      <c r="B36" s="190">
        <v>36</v>
      </c>
      <c r="C36" s="189">
        <v>1407</v>
      </c>
      <c r="D36" s="190" t="s">
        <v>41</v>
      </c>
      <c r="E36" s="190" t="s">
        <v>41</v>
      </c>
      <c r="F36" s="190" t="s">
        <v>41</v>
      </c>
      <c r="G36" s="190" t="s">
        <v>41</v>
      </c>
      <c r="H36" s="190">
        <v>43</v>
      </c>
      <c r="I36" s="189">
        <v>13127</v>
      </c>
      <c r="J36" s="190" t="s">
        <v>41</v>
      </c>
      <c r="K36" s="190">
        <v>52</v>
      </c>
    </row>
    <row r="37" spans="1:11" ht="15" customHeight="1" x14ac:dyDescent="0.25">
      <c r="A37" s="197" t="s">
        <v>56</v>
      </c>
      <c r="B37" s="190">
        <v>18</v>
      </c>
      <c r="C37" s="189">
        <v>4332</v>
      </c>
      <c r="D37" s="190" t="s">
        <v>41</v>
      </c>
      <c r="E37" s="190" t="s">
        <v>41</v>
      </c>
      <c r="F37" s="190" t="s">
        <v>41</v>
      </c>
      <c r="G37" s="190" t="s">
        <v>41</v>
      </c>
      <c r="H37" s="190">
        <v>98</v>
      </c>
      <c r="I37" s="190">
        <v>415</v>
      </c>
      <c r="J37" s="190" t="s">
        <v>41</v>
      </c>
      <c r="K37" s="190" t="s">
        <v>195</v>
      </c>
    </row>
    <row r="38" spans="1:11" ht="20.100000000000001" customHeight="1" x14ac:dyDescent="0.25">
      <c r="A38" s="46"/>
      <c r="B38" s="556" t="s">
        <v>376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" customHeight="1" x14ac:dyDescent="0.25">
      <c r="A39" s="188" t="s">
        <v>271</v>
      </c>
      <c r="B39" s="195">
        <v>1395</v>
      </c>
      <c r="C39" s="195">
        <v>752008</v>
      </c>
      <c r="D39" s="195">
        <v>7677</v>
      </c>
      <c r="E39" s="195">
        <v>5638</v>
      </c>
      <c r="F39" s="195">
        <v>6615</v>
      </c>
      <c r="G39" s="195">
        <v>4135</v>
      </c>
      <c r="H39" s="195">
        <v>13761</v>
      </c>
      <c r="I39" s="195">
        <v>182198</v>
      </c>
      <c r="J39" s="195">
        <v>19020</v>
      </c>
      <c r="K39" s="195">
        <v>18326</v>
      </c>
    </row>
    <row r="40" spans="1:11" ht="15" customHeight="1" x14ac:dyDescent="0.25">
      <c r="A40" s="197" t="s">
        <v>36</v>
      </c>
      <c r="B40" s="190">
        <v>140</v>
      </c>
      <c r="C40" s="189">
        <v>3557</v>
      </c>
      <c r="D40" s="190">
        <v>68</v>
      </c>
      <c r="E40" s="190" t="s">
        <v>41</v>
      </c>
      <c r="F40" s="189">
        <v>1915</v>
      </c>
      <c r="G40" s="190">
        <v>5</v>
      </c>
      <c r="H40" s="189">
        <v>2884</v>
      </c>
      <c r="I40" s="189">
        <v>22050</v>
      </c>
      <c r="J40" s="189">
        <v>1039</v>
      </c>
      <c r="K40" s="189">
        <v>2625</v>
      </c>
    </row>
    <row r="41" spans="1:11" ht="15" customHeight="1" x14ac:dyDescent="0.25">
      <c r="A41" s="197" t="s">
        <v>37</v>
      </c>
      <c r="B41" s="190" t="s">
        <v>41</v>
      </c>
      <c r="C41" s="189">
        <v>62424</v>
      </c>
      <c r="D41" s="190">
        <v>519</v>
      </c>
      <c r="E41" s="190">
        <v>334</v>
      </c>
      <c r="F41" s="190" t="s">
        <v>41</v>
      </c>
      <c r="G41" s="190" t="s">
        <v>41</v>
      </c>
      <c r="H41" s="190">
        <v>221</v>
      </c>
      <c r="I41" s="189">
        <v>1261</v>
      </c>
      <c r="J41" s="190">
        <v>591</v>
      </c>
      <c r="K41" s="190">
        <v>927</v>
      </c>
    </row>
    <row r="42" spans="1:11" ht="15" customHeight="1" x14ac:dyDescent="0.25">
      <c r="A42" s="197" t="s">
        <v>38</v>
      </c>
      <c r="B42" s="190" t="s">
        <v>41</v>
      </c>
      <c r="C42" s="189">
        <v>6737</v>
      </c>
      <c r="D42" s="190" t="s">
        <v>41</v>
      </c>
      <c r="E42" s="190">
        <v>205</v>
      </c>
      <c r="F42" s="190">
        <v>60</v>
      </c>
      <c r="G42" s="190">
        <v>38</v>
      </c>
      <c r="H42" s="190">
        <v>114</v>
      </c>
      <c r="I42" s="190">
        <v>454</v>
      </c>
      <c r="J42" s="190">
        <v>228</v>
      </c>
      <c r="K42" s="190">
        <v>158</v>
      </c>
    </row>
    <row r="43" spans="1:11" ht="15" customHeight="1" x14ac:dyDescent="0.25">
      <c r="A43" s="197" t="s">
        <v>39</v>
      </c>
      <c r="B43" s="190">
        <v>17</v>
      </c>
      <c r="C43" s="189">
        <v>4452</v>
      </c>
      <c r="D43" s="190">
        <v>177</v>
      </c>
      <c r="E43" s="190" t="s">
        <v>41</v>
      </c>
      <c r="F43" s="190">
        <v>414</v>
      </c>
      <c r="G43" s="190">
        <v>73</v>
      </c>
      <c r="H43" s="190">
        <v>166</v>
      </c>
      <c r="I43" s="190">
        <v>690</v>
      </c>
      <c r="J43" s="190">
        <v>618</v>
      </c>
      <c r="K43" s="190">
        <v>932</v>
      </c>
    </row>
    <row r="44" spans="1:11" ht="15" customHeight="1" x14ac:dyDescent="0.25">
      <c r="A44" s="197" t="s">
        <v>40</v>
      </c>
      <c r="B44" s="190" t="s">
        <v>41</v>
      </c>
      <c r="C44" s="189">
        <v>13157</v>
      </c>
      <c r="D44" s="190">
        <v>679</v>
      </c>
      <c r="E44" s="190" t="s">
        <v>41</v>
      </c>
      <c r="F44" s="190" t="s">
        <v>41</v>
      </c>
      <c r="G44" s="190" t="s">
        <v>41</v>
      </c>
      <c r="H44" s="190">
        <v>305</v>
      </c>
      <c r="I44" s="189">
        <v>2109</v>
      </c>
      <c r="J44" s="189">
        <v>1124</v>
      </c>
      <c r="K44" s="190">
        <v>30</v>
      </c>
    </row>
    <row r="45" spans="1:11" ht="15" customHeight="1" x14ac:dyDescent="0.25">
      <c r="A45" s="197" t="s">
        <v>42</v>
      </c>
      <c r="B45" s="190">
        <v>521</v>
      </c>
      <c r="C45" s="189">
        <v>161619</v>
      </c>
      <c r="D45" s="190">
        <v>132</v>
      </c>
      <c r="E45" s="190" t="s">
        <v>41</v>
      </c>
      <c r="F45" s="190" t="s">
        <v>41</v>
      </c>
      <c r="G45" s="190" t="s">
        <v>41</v>
      </c>
      <c r="H45" s="189">
        <v>1598</v>
      </c>
      <c r="I45" s="189">
        <v>1540</v>
      </c>
      <c r="J45" s="190">
        <v>247</v>
      </c>
      <c r="K45" s="189">
        <v>1429</v>
      </c>
    </row>
    <row r="46" spans="1:11" ht="15" customHeight="1" x14ac:dyDescent="0.25">
      <c r="A46" s="197" t="s">
        <v>224</v>
      </c>
      <c r="B46" s="190" t="s">
        <v>41</v>
      </c>
      <c r="C46" s="189">
        <v>5380</v>
      </c>
      <c r="D46" s="190" t="s">
        <v>41</v>
      </c>
      <c r="E46" s="190" t="s">
        <v>41</v>
      </c>
      <c r="F46" s="190" t="s">
        <v>41</v>
      </c>
      <c r="G46" s="190" t="s">
        <v>41</v>
      </c>
      <c r="H46" s="190" t="s">
        <v>41</v>
      </c>
      <c r="I46" s="189">
        <v>1585</v>
      </c>
      <c r="J46" s="190" t="s">
        <v>41</v>
      </c>
      <c r="K46" s="190" t="s">
        <v>195</v>
      </c>
    </row>
    <row r="47" spans="1:11" ht="15" customHeight="1" x14ac:dyDescent="0.25">
      <c r="A47" s="197" t="s">
        <v>43</v>
      </c>
      <c r="B47" s="190" t="s">
        <v>41</v>
      </c>
      <c r="C47" s="190">
        <v>399</v>
      </c>
      <c r="D47" s="190">
        <v>85</v>
      </c>
      <c r="E47" s="190" t="s">
        <v>41</v>
      </c>
      <c r="F47" s="190" t="s">
        <v>41</v>
      </c>
      <c r="G47" s="190" t="s">
        <v>41</v>
      </c>
      <c r="H47" s="190">
        <v>118</v>
      </c>
      <c r="I47" s="190">
        <v>797</v>
      </c>
      <c r="J47" s="190">
        <v>127</v>
      </c>
      <c r="K47" s="190">
        <v>230</v>
      </c>
    </row>
    <row r="48" spans="1:11" ht="15" customHeight="1" x14ac:dyDescent="0.25">
      <c r="A48" s="197" t="s">
        <v>44</v>
      </c>
      <c r="B48" s="190" t="s">
        <v>41</v>
      </c>
      <c r="C48" s="189">
        <v>2472</v>
      </c>
      <c r="D48" s="190">
        <v>75</v>
      </c>
      <c r="E48" s="190" t="s">
        <v>41</v>
      </c>
      <c r="F48" s="190" t="s">
        <v>41</v>
      </c>
      <c r="G48" s="190" t="s">
        <v>41</v>
      </c>
      <c r="H48" s="190">
        <v>48</v>
      </c>
      <c r="I48" s="190">
        <v>21</v>
      </c>
      <c r="J48" s="190">
        <v>535</v>
      </c>
      <c r="K48" s="190" t="s">
        <v>195</v>
      </c>
    </row>
    <row r="49" spans="1:11" ht="15" customHeight="1" x14ac:dyDescent="0.25">
      <c r="A49" s="197" t="s">
        <v>45</v>
      </c>
      <c r="B49" s="190" t="s">
        <v>41</v>
      </c>
      <c r="C49" s="189">
        <v>6597</v>
      </c>
      <c r="D49" s="190">
        <v>259</v>
      </c>
      <c r="E49" s="189">
        <v>2640</v>
      </c>
      <c r="F49" s="190">
        <v>742</v>
      </c>
      <c r="G49" s="190">
        <v>391</v>
      </c>
      <c r="H49" s="190">
        <v>394</v>
      </c>
      <c r="I49" s="190">
        <v>789</v>
      </c>
      <c r="J49" s="189">
        <v>1361</v>
      </c>
      <c r="K49" s="190">
        <v>397</v>
      </c>
    </row>
    <row r="50" spans="1:11" ht="15" customHeight="1" x14ac:dyDescent="0.25">
      <c r="A50" s="197" t="s">
        <v>46</v>
      </c>
      <c r="B50" s="190" t="s">
        <v>41</v>
      </c>
      <c r="C50" s="189">
        <v>17144</v>
      </c>
      <c r="D50" s="190" t="s">
        <v>41</v>
      </c>
      <c r="E50" s="190" t="s">
        <v>41</v>
      </c>
      <c r="F50" s="190" t="s">
        <v>41</v>
      </c>
      <c r="G50" s="190" t="s">
        <v>41</v>
      </c>
      <c r="H50" s="190">
        <v>212</v>
      </c>
      <c r="I50" s="189">
        <v>3705</v>
      </c>
      <c r="J50" s="189">
        <v>2008</v>
      </c>
      <c r="K50" s="190">
        <v>45</v>
      </c>
    </row>
    <row r="51" spans="1:11" ht="15" customHeight="1" x14ac:dyDescent="0.25">
      <c r="A51" s="197" t="s">
        <v>47</v>
      </c>
      <c r="B51" s="190">
        <v>27</v>
      </c>
      <c r="C51" s="189">
        <v>83244</v>
      </c>
      <c r="D51" s="189">
        <v>1365</v>
      </c>
      <c r="E51" s="190">
        <v>187</v>
      </c>
      <c r="F51" s="190">
        <v>503</v>
      </c>
      <c r="G51" s="190">
        <v>838</v>
      </c>
      <c r="H51" s="190">
        <v>816</v>
      </c>
      <c r="I51" s="189">
        <v>3382</v>
      </c>
      <c r="J51" s="189">
        <v>2800</v>
      </c>
      <c r="K51" s="189">
        <v>1891</v>
      </c>
    </row>
    <row r="52" spans="1:11" ht="15" customHeight="1" x14ac:dyDescent="0.25">
      <c r="A52" s="197" t="s">
        <v>48</v>
      </c>
      <c r="B52" s="190">
        <v>405</v>
      </c>
      <c r="C52" s="189">
        <v>116658</v>
      </c>
      <c r="D52" s="189">
        <v>1386</v>
      </c>
      <c r="E52" s="190" t="s">
        <v>41</v>
      </c>
      <c r="F52" s="190">
        <v>829</v>
      </c>
      <c r="G52" s="189">
        <v>2102</v>
      </c>
      <c r="H52" s="190">
        <v>356</v>
      </c>
      <c r="I52" s="189">
        <v>22709</v>
      </c>
      <c r="J52" s="189">
        <v>3188</v>
      </c>
      <c r="K52" s="189">
        <v>3951</v>
      </c>
    </row>
    <row r="53" spans="1:11" ht="15" customHeight="1" x14ac:dyDescent="0.25">
      <c r="A53" s="197" t="s">
        <v>514</v>
      </c>
      <c r="B53" s="190" t="s">
        <v>41</v>
      </c>
      <c r="C53" s="189">
        <v>12118</v>
      </c>
      <c r="D53" s="190">
        <v>959</v>
      </c>
      <c r="E53" s="189">
        <v>1626</v>
      </c>
      <c r="F53" s="190">
        <v>77</v>
      </c>
      <c r="G53" s="190" t="s">
        <v>41</v>
      </c>
      <c r="H53" s="190">
        <v>432</v>
      </c>
      <c r="I53" s="189">
        <v>1988</v>
      </c>
      <c r="J53" s="190">
        <v>914</v>
      </c>
      <c r="K53" s="190">
        <v>347</v>
      </c>
    </row>
    <row r="54" spans="1:11" ht="15" customHeight="1" x14ac:dyDescent="0.25">
      <c r="A54" s="197" t="s">
        <v>49</v>
      </c>
      <c r="B54" s="190" t="s">
        <v>41</v>
      </c>
      <c r="C54" s="189">
        <v>61232</v>
      </c>
      <c r="D54" s="190">
        <v>211</v>
      </c>
      <c r="E54" s="190">
        <v>27</v>
      </c>
      <c r="F54" s="190">
        <v>425</v>
      </c>
      <c r="G54" s="190" t="s">
        <v>41</v>
      </c>
      <c r="H54" s="189">
        <v>1485</v>
      </c>
      <c r="I54" s="189">
        <v>1104</v>
      </c>
      <c r="J54" s="190" t="s">
        <v>41</v>
      </c>
      <c r="K54" s="190">
        <v>197</v>
      </c>
    </row>
    <row r="55" spans="1:11" ht="15" customHeight="1" x14ac:dyDescent="0.25">
      <c r="A55" s="197" t="s">
        <v>50</v>
      </c>
      <c r="B55" s="190" t="s">
        <v>41</v>
      </c>
      <c r="C55" s="189">
        <v>69414</v>
      </c>
      <c r="D55" s="190">
        <v>79</v>
      </c>
      <c r="E55" s="190" t="s">
        <v>41</v>
      </c>
      <c r="F55" s="190">
        <v>124</v>
      </c>
      <c r="G55" s="190">
        <v>35</v>
      </c>
      <c r="H55" s="189">
        <v>1008</v>
      </c>
      <c r="I55" s="189">
        <v>2933</v>
      </c>
      <c r="J55" s="190">
        <v>659</v>
      </c>
      <c r="K55" s="190">
        <v>366</v>
      </c>
    </row>
    <row r="56" spans="1:11" ht="15" customHeight="1" x14ac:dyDescent="0.25">
      <c r="A56" s="197" t="s">
        <v>51</v>
      </c>
      <c r="B56" s="190" t="s">
        <v>41</v>
      </c>
      <c r="C56" s="189">
        <v>4014</v>
      </c>
      <c r="D56" s="190">
        <v>86</v>
      </c>
      <c r="E56" s="190">
        <v>474</v>
      </c>
      <c r="F56" s="190">
        <v>190</v>
      </c>
      <c r="G56" s="190" t="s">
        <v>41</v>
      </c>
      <c r="H56" s="190" t="s">
        <v>41</v>
      </c>
      <c r="I56" s="189">
        <v>1597</v>
      </c>
      <c r="J56" s="190">
        <v>724</v>
      </c>
      <c r="K56" s="190">
        <v>551</v>
      </c>
    </row>
    <row r="57" spans="1:11" ht="15" customHeight="1" x14ac:dyDescent="0.25">
      <c r="A57" s="197" t="s">
        <v>52</v>
      </c>
      <c r="B57" s="190" t="s">
        <v>41</v>
      </c>
      <c r="C57" s="189">
        <v>3526</v>
      </c>
      <c r="D57" s="190" t="s">
        <v>41</v>
      </c>
      <c r="E57" s="190">
        <v>145</v>
      </c>
      <c r="F57" s="190">
        <v>13</v>
      </c>
      <c r="G57" s="190">
        <v>29</v>
      </c>
      <c r="H57" s="190">
        <v>78</v>
      </c>
      <c r="I57" s="189">
        <v>1376</v>
      </c>
      <c r="J57" s="190">
        <v>315</v>
      </c>
      <c r="K57" s="190">
        <v>192</v>
      </c>
    </row>
    <row r="58" spans="1:11" ht="15" customHeight="1" x14ac:dyDescent="0.25">
      <c r="A58" s="197" t="s">
        <v>515</v>
      </c>
      <c r="B58" s="190">
        <v>46</v>
      </c>
      <c r="C58" s="189">
        <v>32140</v>
      </c>
      <c r="D58" s="190">
        <v>959</v>
      </c>
      <c r="E58" s="190" t="s">
        <v>41</v>
      </c>
      <c r="F58" s="189">
        <v>1020</v>
      </c>
      <c r="G58" s="190">
        <v>438</v>
      </c>
      <c r="H58" s="190">
        <v>828</v>
      </c>
      <c r="I58" s="189">
        <v>1285</v>
      </c>
      <c r="J58" s="189">
        <v>1473</v>
      </c>
      <c r="K58" s="189">
        <v>2352</v>
      </c>
    </row>
    <row r="59" spans="1:11" ht="15" customHeight="1" x14ac:dyDescent="0.25">
      <c r="A59" s="197" t="s">
        <v>225</v>
      </c>
      <c r="B59" s="190" t="s">
        <v>41</v>
      </c>
      <c r="C59" s="189">
        <v>13805</v>
      </c>
      <c r="D59" s="190">
        <v>534</v>
      </c>
      <c r="E59" s="190" t="s">
        <v>41</v>
      </c>
      <c r="F59" s="190">
        <v>303</v>
      </c>
      <c r="G59" s="190">
        <v>186</v>
      </c>
      <c r="H59" s="189">
        <v>1842</v>
      </c>
      <c r="I59" s="189">
        <v>10495</v>
      </c>
      <c r="J59" s="189">
        <v>1069</v>
      </c>
      <c r="K59" s="189">
        <v>1402</v>
      </c>
    </row>
    <row r="60" spans="1:11" ht="15" customHeight="1" x14ac:dyDescent="0.25">
      <c r="A60" s="197" t="s">
        <v>54</v>
      </c>
      <c r="B60" s="190" t="s">
        <v>41</v>
      </c>
      <c r="C60" s="189">
        <v>5097</v>
      </c>
      <c r="D60" s="190">
        <v>104</v>
      </c>
      <c r="E60" s="190" t="s">
        <v>41</v>
      </c>
      <c r="F60" s="190" t="s">
        <v>41</v>
      </c>
      <c r="G60" s="190" t="s">
        <v>41</v>
      </c>
      <c r="H60" s="190" t="s">
        <v>41</v>
      </c>
      <c r="I60" s="190" t="s">
        <v>41</v>
      </c>
      <c r="J60" s="190" t="s">
        <v>41</v>
      </c>
      <c r="K60" s="190">
        <v>133</v>
      </c>
    </row>
    <row r="61" spans="1:11" ht="15" customHeight="1" x14ac:dyDescent="0.25">
      <c r="A61" s="197" t="s">
        <v>55</v>
      </c>
      <c r="B61" s="190">
        <v>140</v>
      </c>
      <c r="C61" s="189">
        <v>16724</v>
      </c>
      <c r="D61" s="190" t="s">
        <v>41</v>
      </c>
      <c r="E61" s="190" t="s">
        <v>41</v>
      </c>
      <c r="F61" s="190" t="s">
        <v>41</v>
      </c>
      <c r="G61" s="190" t="s">
        <v>41</v>
      </c>
      <c r="H61" s="190">
        <v>275</v>
      </c>
      <c r="I61" s="189">
        <v>97366</v>
      </c>
      <c r="J61" s="190" t="s">
        <v>41</v>
      </c>
      <c r="K61" s="190">
        <v>171</v>
      </c>
    </row>
    <row r="62" spans="1:11" ht="15" customHeight="1" x14ac:dyDescent="0.25">
      <c r="A62" s="235" t="s">
        <v>56</v>
      </c>
      <c r="B62" s="344">
        <v>99</v>
      </c>
      <c r="C62" s="297">
        <v>50098</v>
      </c>
      <c r="D62" s="344" t="s">
        <v>41</v>
      </c>
      <c r="E62" s="344" t="s">
        <v>41</v>
      </c>
      <c r="F62" s="344" t="s">
        <v>41</v>
      </c>
      <c r="G62" s="344" t="s">
        <v>41</v>
      </c>
      <c r="H62" s="344">
        <v>581</v>
      </c>
      <c r="I62" s="297">
        <v>2962</v>
      </c>
      <c r="J62" s="344" t="s">
        <v>41</v>
      </c>
      <c r="K62" s="344" t="s">
        <v>195</v>
      </c>
    </row>
    <row r="63" spans="1:11" ht="15.75" customHeight="1" x14ac:dyDescent="0.25">
      <c r="A63" s="396" t="s">
        <v>241</v>
      </c>
      <c r="B63" s="407"/>
      <c r="C63" s="407"/>
      <c r="D63" s="407"/>
      <c r="E63" s="407"/>
      <c r="F63" s="407"/>
      <c r="G63" s="407"/>
      <c r="H63" s="407"/>
      <c r="I63" s="407"/>
      <c r="J63" s="407"/>
      <c r="K63" s="407"/>
    </row>
    <row r="64" spans="1:11" ht="15.75" customHeight="1" x14ac:dyDescent="0.25">
      <c r="A64" s="407"/>
      <c r="B64" s="566" t="s">
        <v>363</v>
      </c>
      <c r="C64" s="566"/>
      <c r="D64" s="566"/>
      <c r="E64" s="566"/>
      <c r="F64" s="566"/>
      <c r="G64" s="566"/>
      <c r="H64" s="566"/>
      <c r="I64" s="566"/>
      <c r="J64" s="566"/>
      <c r="K64" s="566"/>
    </row>
    <row r="65" spans="1:11" x14ac:dyDescent="0.2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</row>
    <row r="66" spans="1:11" x14ac:dyDescent="0.25">
      <c r="A66" s="421"/>
      <c r="B66" s="421"/>
      <c r="C66" s="421"/>
      <c r="D66" s="421"/>
      <c r="E66" s="421"/>
      <c r="F66" s="421"/>
      <c r="G66" s="421"/>
      <c r="H66" s="421"/>
      <c r="I66" s="421"/>
      <c r="J66" s="423"/>
    </row>
    <row r="67" spans="1:11" x14ac:dyDescent="0.25">
      <c r="A67" s="610" t="s">
        <v>491</v>
      </c>
      <c r="B67" s="589"/>
      <c r="C67" s="589"/>
      <c r="D67" s="589"/>
      <c r="E67" s="589"/>
      <c r="F67" s="589"/>
      <c r="G67" s="589"/>
      <c r="H67" s="589"/>
      <c r="I67" s="589"/>
      <c r="J67" s="589"/>
      <c r="K67" s="589"/>
    </row>
  </sheetData>
  <mergeCells count="9">
    <mergeCell ref="A67:K67"/>
    <mergeCell ref="A1:K1"/>
    <mergeCell ref="B38:K38"/>
    <mergeCell ref="B12:K12"/>
    <mergeCell ref="A2:C2"/>
    <mergeCell ref="B64:K64"/>
    <mergeCell ref="A6:K6"/>
    <mergeCell ref="A7:K7"/>
    <mergeCell ref="J2:K2"/>
  </mergeCells>
  <pageMargins left="0.25" right="0.25" top="0.5" bottom="0" header="0" footer="0"/>
  <pageSetup paperSize="9" scale="75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49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4" width="9.7109375" customWidth="1"/>
    <col min="5" max="5" width="10.7109375" customWidth="1"/>
    <col min="6" max="6" width="9.7109375" customWidth="1"/>
    <col min="7" max="7" width="12.7109375" customWidth="1"/>
    <col min="8" max="11" width="9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1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</row>
    <row r="6" spans="1:11" ht="21.9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30" customHeight="1" x14ac:dyDescent="0.25">
      <c r="A7" s="535" t="s">
        <v>322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5.9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37.5" x14ac:dyDescent="0.25">
      <c r="A11" s="400" t="s">
        <v>118</v>
      </c>
      <c r="B11" s="49" t="s">
        <v>247</v>
      </c>
      <c r="C11" s="400" t="s">
        <v>233</v>
      </c>
      <c r="D11" s="49" t="s">
        <v>199</v>
      </c>
      <c r="E11" s="49" t="s">
        <v>200</v>
      </c>
      <c r="F11" s="49" t="s">
        <v>201</v>
      </c>
      <c r="G11" s="49" t="s">
        <v>248</v>
      </c>
      <c r="H11" s="49" t="s">
        <v>246</v>
      </c>
      <c r="I11" s="49" t="s">
        <v>236</v>
      </c>
      <c r="J11" s="49" t="s">
        <v>237</v>
      </c>
      <c r="K11" s="49" t="s">
        <v>238</v>
      </c>
    </row>
    <row r="12" spans="1:11" ht="24.95" customHeight="1" x14ac:dyDescent="0.25">
      <c r="A12" s="149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75" x14ac:dyDescent="0.25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</row>
    <row r="14" spans="1:11" ht="15.95" customHeight="1" x14ac:dyDescent="0.25">
      <c r="A14" s="49" t="s">
        <v>271</v>
      </c>
      <c r="B14" s="332">
        <v>738</v>
      </c>
      <c r="C14" s="332">
        <v>313</v>
      </c>
      <c r="D14" s="273">
        <v>1495</v>
      </c>
      <c r="E14" s="273">
        <v>1042</v>
      </c>
      <c r="F14" s="273">
        <v>1816</v>
      </c>
      <c r="G14" s="273">
        <v>2147</v>
      </c>
      <c r="H14" s="332">
        <v>172</v>
      </c>
      <c r="I14" s="332">
        <v>301</v>
      </c>
      <c r="J14" s="332">
        <v>350</v>
      </c>
      <c r="K14" s="273">
        <v>4969</v>
      </c>
    </row>
    <row r="15" spans="1:11" ht="15.95" customHeight="1" x14ac:dyDescent="0.25">
      <c r="A15" s="197" t="s">
        <v>36</v>
      </c>
      <c r="B15" s="187">
        <v>51</v>
      </c>
      <c r="C15" s="187">
        <v>49</v>
      </c>
      <c r="D15" s="187">
        <v>211</v>
      </c>
      <c r="E15" s="187">
        <v>105</v>
      </c>
      <c r="F15" s="187">
        <v>90</v>
      </c>
      <c r="G15" s="187">
        <v>120</v>
      </c>
      <c r="H15" s="187" t="s">
        <v>41</v>
      </c>
      <c r="I15" s="187">
        <v>51</v>
      </c>
      <c r="J15" s="187">
        <v>4</v>
      </c>
      <c r="K15" s="187">
        <v>971</v>
      </c>
    </row>
    <row r="16" spans="1:11" ht="15.95" customHeight="1" x14ac:dyDescent="0.25">
      <c r="A16" s="197" t="s">
        <v>37</v>
      </c>
      <c r="B16" s="187">
        <v>8</v>
      </c>
      <c r="C16" s="187" t="s">
        <v>41</v>
      </c>
      <c r="D16" s="187">
        <v>29</v>
      </c>
      <c r="E16" s="187" t="s">
        <v>41</v>
      </c>
      <c r="F16" s="187">
        <v>73</v>
      </c>
      <c r="G16" s="187">
        <v>20</v>
      </c>
      <c r="H16" s="187">
        <v>8</v>
      </c>
      <c r="I16" s="187" t="s">
        <v>41</v>
      </c>
      <c r="J16" s="187" t="s">
        <v>41</v>
      </c>
      <c r="K16" s="187">
        <v>135</v>
      </c>
    </row>
    <row r="17" spans="1:11" ht="15.95" customHeight="1" x14ac:dyDescent="0.25">
      <c r="A17" s="197" t="s">
        <v>38</v>
      </c>
      <c r="B17" s="187">
        <v>30</v>
      </c>
      <c r="C17" s="187">
        <v>10</v>
      </c>
      <c r="D17" s="187">
        <v>54</v>
      </c>
      <c r="E17" s="187">
        <v>28</v>
      </c>
      <c r="F17" s="187">
        <v>8</v>
      </c>
      <c r="G17" s="187">
        <v>11</v>
      </c>
      <c r="H17" s="187" t="s">
        <v>41</v>
      </c>
      <c r="I17" s="187">
        <v>19</v>
      </c>
      <c r="J17" s="187">
        <v>15</v>
      </c>
      <c r="K17" s="187">
        <v>129</v>
      </c>
    </row>
    <row r="18" spans="1:11" ht="15.95" customHeight="1" x14ac:dyDescent="0.25">
      <c r="A18" s="197" t="s">
        <v>39</v>
      </c>
      <c r="B18" s="187">
        <v>17</v>
      </c>
      <c r="C18" s="187" t="s">
        <v>41</v>
      </c>
      <c r="D18" s="187">
        <v>32</v>
      </c>
      <c r="E18" s="187">
        <v>78</v>
      </c>
      <c r="F18" s="187">
        <v>108</v>
      </c>
      <c r="G18" s="187">
        <v>85</v>
      </c>
      <c r="H18" s="187">
        <v>52</v>
      </c>
      <c r="I18" s="187">
        <v>6</v>
      </c>
      <c r="J18" s="187">
        <v>18</v>
      </c>
      <c r="K18" s="187">
        <v>305</v>
      </c>
    </row>
    <row r="19" spans="1:11" ht="15.95" customHeight="1" x14ac:dyDescent="0.25">
      <c r="A19" s="197" t="s">
        <v>40</v>
      </c>
      <c r="B19" s="187" t="s">
        <v>41</v>
      </c>
      <c r="C19" s="187" t="s">
        <v>41</v>
      </c>
      <c r="D19" s="187" t="s">
        <v>41</v>
      </c>
      <c r="E19" s="187" t="s">
        <v>41</v>
      </c>
      <c r="F19" s="187">
        <v>72</v>
      </c>
      <c r="G19" s="187">
        <v>79</v>
      </c>
      <c r="H19" s="187" t="s">
        <v>41</v>
      </c>
      <c r="I19" s="187" t="s">
        <v>41</v>
      </c>
      <c r="J19" s="187" t="s">
        <v>41</v>
      </c>
      <c r="K19" s="187">
        <v>108</v>
      </c>
    </row>
    <row r="20" spans="1:11" ht="15.95" customHeight="1" x14ac:dyDescent="0.25">
      <c r="A20" s="197" t="s">
        <v>42</v>
      </c>
      <c r="B20" s="187">
        <v>15</v>
      </c>
      <c r="C20" s="187">
        <v>59</v>
      </c>
      <c r="D20" s="187">
        <v>46</v>
      </c>
      <c r="E20" s="187">
        <v>50</v>
      </c>
      <c r="F20" s="187">
        <v>14</v>
      </c>
      <c r="G20" s="187">
        <v>61</v>
      </c>
      <c r="H20" s="187">
        <v>5</v>
      </c>
      <c r="I20" s="187">
        <v>68</v>
      </c>
      <c r="J20" s="187">
        <v>8</v>
      </c>
      <c r="K20" s="187">
        <v>39</v>
      </c>
    </row>
    <row r="21" spans="1:11" ht="15.95" customHeight="1" x14ac:dyDescent="0.25">
      <c r="A21" s="197" t="s">
        <v>224</v>
      </c>
      <c r="B21" s="187" t="s">
        <v>41</v>
      </c>
      <c r="C21" s="187" t="s">
        <v>41</v>
      </c>
      <c r="D21" s="187" t="s">
        <v>41</v>
      </c>
      <c r="E21" s="187" t="s">
        <v>41</v>
      </c>
      <c r="F21" s="187" t="s">
        <v>41</v>
      </c>
      <c r="G21" s="187" t="s">
        <v>41</v>
      </c>
      <c r="H21" s="187" t="s">
        <v>41</v>
      </c>
      <c r="I21" s="187" t="s">
        <v>41</v>
      </c>
      <c r="J21" s="187" t="s">
        <v>41</v>
      </c>
      <c r="K21" s="187">
        <v>103</v>
      </c>
    </row>
    <row r="22" spans="1:11" ht="15.95" customHeight="1" x14ac:dyDescent="0.25">
      <c r="A22" s="197" t="s">
        <v>43</v>
      </c>
      <c r="B22" s="187">
        <v>25</v>
      </c>
      <c r="C22" s="187" t="s">
        <v>41</v>
      </c>
      <c r="D22" s="187">
        <v>27</v>
      </c>
      <c r="E22" s="187">
        <v>72</v>
      </c>
      <c r="F22" s="187">
        <v>43</v>
      </c>
      <c r="G22" s="187">
        <v>59</v>
      </c>
      <c r="H22" s="187" t="s">
        <v>41</v>
      </c>
      <c r="I22" s="187" t="s">
        <v>41</v>
      </c>
      <c r="J22" s="187" t="s">
        <v>41</v>
      </c>
      <c r="K22" s="187">
        <v>28</v>
      </c>
    </row>
    <row r="23" spans="1:11" ht="15.95" customHeight="1" x14ac:dyDescent="0.25">
      <c r="A23" s="197" t="s">
        <v>44</v>
      </c>
      <c r="B23" s="187">
        <v>8</v>
      </c>
      <c r="C23" s="187" t="s">
        <v>41</v>
      </c>
      <c r="D23" s="187" t="s">
        <v>41</v>
      </c>
      <c r="E23" s="187" t="s">
        <v>41</v>
      </c>
      <c r="F23" s="187" t="s">
        <v>41</v>
      </c>
      <c r="G23" s="187">
        <v>65</v>
      </c>
      <c r="H23" s="187" t="s">
        <v>41</v>
      </c>
      <c r="I23" s="187" t="s">
        <v>41</v>
      </c>
      <c r="J23" s="187" t="s">
        <v>41</v>
      </c>
      <c r="K23" s="187">
        <v>47</v>
      </c>
    </row>
    <row r="24" spans="1:11" ht="15.95" customHeight="1" x14ac:dyDescent="0.25">
      <c r="A24" s="197" t="s">
        <v>45</v>
      </c>
      <c r="B24" s="187">
        <v>92</v>
      </c>
      <c r="C24" s="187">
        <v>73</v>
      </c>
      <c r="D24" s="187">
        <v>128</v>
      </c>
      <c r="E24" s="187">
        <v>70</v>
      </c>
      <c r="F24" s="187">
        <v>150</v>
      </c>
      <c r="G24" s="187">
        <v>142</v>
      </c>
      <c r="H24" s="187">
        <v>66</v>
      </c>
      <c r="I24" s="187" t="s">
        <v>41</v>
      </c>
      <c r="J24" s="187" t="s">
        <v>41</v>
      </c>
      <c r="K24" s="187">
        <v>145</v>
      </c>
    </row>
    <row r="25" spans="1:11" ht="15.95" customHeight="1" x14ac:dyDescent="0.25">
      <c r="A25" s="197" t="s">
        <v>46</v>
      </c>
      <c r="B25" s="187">
        <v>35</v>
      </c>
      <c r="C25" s="187" t="s">
        <v>41</v>
      </c>
      <c r="D25" s="187">
        <v>85</v>
      </c>
      <c r="E25" s="187" t="s">
        <v>41</v>
      </c>
      <c r="F25" s="187" t="s">
        <v>41</v>
      </c>
      <c r="G25" s="187">
        <v>186</v>
      </c>
      <c r="H25" s="187" t="s">
        <v>41</v>
      </c>
      <c r="I25" s="187" t="s">
        <v>41</v>
      </c>
      <c r="J25" s="187">
        <v>33</v>
      </c>
      <c r="K25" s="187">
        <v>178</v>
      </c>
    </row>
    <row r="26" spans="1:11" ht="15.95" customHeight="1" x14ac:dyDescent="0.25">
      <c r="A26" s="197" t="s">
        <v>47</v>
      </c>
      <c r="B26" s="187">
        <v>73</v>
      </c>
      <c r="C26" s="187">
        <v>7</v>
      </c>
      <c r="D26" s="187">
        <v>68</v>
      </c>
      <c r="E26" s="187">
        <v>154</v>
      </c>
      <c r="F26" s="187">
        <v>281</v>
      </c>
      <c r="G26" s="187">
        <v>304</v>
      </c>
      <c r="H26" s="187">
        <v>31</v>
      </c>
      <c r="I26" s="187" t="s">
        <v>41</v>
      </c>
      <c r="J26" s="187">
        <v>55</v>
      </c>
      <c r="K26" s="187">
        <v>186</v>
      </c>
    </row>
    <row r="27" spans="1:11" ht="15.95" customHeight="1" x14ac:dyDescent="0.25">
      <c r="A27" s="197" t="s">
        <v>48</v>
      </c>
      <c r="B27" s="187">
        <v>103</v>
      </c>
      <c r="C27" s="187">
        <v>40</v>
      </c>
      <c r="D27" s="187">
        <v>110</v>
      </c>
      <c r="E27" s="187">
        <v>205</v>
      </c>
      <c r="F27" s="187">
        <v>295</v>
      </c>
      <c r="G27" s="187">
        <v>390</v>
      </c>
      <c r="H27" s="187">
        <v>10</v>
      </c>
      <c r="I27" s="187">
        <v>20</v>
      </c>
      <c r="J27" s="187">
        <v>110</v>
      </c>
      <c r="K27" s="187">
        <v>120</v>
      </c>
    </row>
    <row r="28" spans="1:11" ht="15.95" customHeight="1" x14ac:dyDescent="0.25">
      <c r="A28" s="197" t="s">
        <v>514</v>
      </c>
      <c r="B28" s="187">
        <v>52</v>
      </c>
      <c r="C28" s="187" t="s">
        <v>41</v>
      </c>
      <c r="D28" s="187">
        <v>94</v>
      </c>
      <c r="E28" s="187" t="s">
        <v>41</v>
      </c>
      <c r="F28" s="187">
        <v>52</v>
      </c>
      <c r="G28" s="187">
        <v>141</v>
      </c>
      <c r="H28" s="187" t="s">
        <v>41</v>
      </c>
      <c r="I28" s="187">
        <v>93</v>
      </c>
      <c r="J28" s="187" t="s">
        <v>41</v>
      </c>
      <c r="K28" s="187">
        <v>265</v>
      </c>
    </row>
    <row r="29" spans="1:11" ht="15.95" customHeight="1" x14ac:dyDescent="0.25">
      <c r="A29" s="197" t="s">
        <v>49</v>
      </c>
      <c r="B29" s="187" t="s">
        <v>41</v>
      </c>
      <c r="C29" s="187" t="s">
        <v>41</v>
      </c>
      <c r="D29" s="187" t="s">
        <v>41</v>
      </c>
      <c r="E29" s="187" t="s">
        <v>41</v>
      </c>
      <c r="F29" s="187">
        <v>80</v>
      </c>
      <c r="G29" s="187">
        <v>53</v>
      </c>
      <c r="H29" s="187" t="s">
        <v>41</v>
      </c>
      <c r="I29" s="187" t="s">
        <v>41</v>
      </c>
      <c r="J29" s="187" t="s">
        <v>41</v>
      </c>
      <c r="K29" s="187">
        <v>442</v>
      </c>
    </row>
    <row r="30" spans="1:11" ht="15.95" customHeight="1" x14ac:dyDescent="0.25">
      <c r="A30" s="197" t="s">
        <v>50</v>
      </c>
      <c r="B30" s="187">
        <v>73</v>
      </c>
      <c r="C30" s="187">
        <v>39</v>
      </c>
      <c r="D30" s="187">
        <v>73</v>
      </c>
      <c r="E30" s="187">
        <v>22</v>
      </c>
      <c r="F30" s="187">
        <v>32</v>
      </c>
      <c r="G30" s="187">
        <v>76</v>
      </c>
      <c r="H30" s="187" t="s">
        <v>41</v>
      </c>
      <c r="I30" s="187" t="s">
        <v>41</v>
      </c>
      <c r="J30" s="187">
        <v>71</v>
      </c>
      <c r="K30" s="187">
        <v>179</v>
      </c>
    </row>
    <row r="31" spans="1:11" ht="15.95" customHeight="1" x14ac:dyDescent="0.25">
      <c r="A31" s="197" t="s">
        <v>51</v>
      </c>
      <c r="B31" s="187">
        <v>27</v>
      </c>
      <c r="C31" s="187" t="s">
        <v>41</v>
      </c>
      <c r="D31" s="187" t="s">
        <v>41</v>
      </c>
      <c r="E31" s="187">
        <v>48</v>
      </c>
      <c r="F31" s="187">
        <v>37</v>
      </c>
      <c r="G31" s="187">
        <v>52</v>
      </c>
      <c r="H31" s="187" t="s">
        <v>41</v>
      </c>
      <c r="I31" s="187" t="s">
        <v>41</v>
      </c>
      <c r="J31" s="187">
        <v>20</v>
      </c>
      <c r="K31" s="187">
        <v>71</v>
      </c>
    </row>
    <row r="32" spans="1:11" ht="15.95" customHeight="1" x14ac:dyDescent="0.25">
      <c r="A32" s="197" t="s">
        <v>52</v>
      </c>
      <c r="B32" s="187">
        <v>15</v>
      </c>
      <c r="C32" s="187">
        <v>6</v>
      </c>
      <c r="D32" s="187">
        <v>11</v>
      </c>
      <c r="E32" s="187">
        <v>22</v>
      </c>
      <c r="F32" s="187">
        <v>19</v>
      </c>
      <c r="G32" s="187">
        <v>24</v>
      </c>
      <c r="H32" s="187" t="s">
        <v>41</v>
      </c>
      <c r="I32" s="187">
        <v>6</v>
      </c>
      <c r="J32" s="187">
        <v>16</v>
      </c>
      <c r="K32" s="187">
        <v>157</v>
      </c>
    </row>
    <row r="33" spans="1:11" ht="15.95" customHeight="1" x14ac:dyDescent="0.25">
      <c r="A33" s="197" t="s">
        <v>515</v>
      </c>
      <c r="B33" s="187">
        <v>21</v>
      </c>
      <c r="C33" s="187">
        <v>21</v>
      </c>
      <c r="D33" s="187">
        <v>206</v>
      </c>
      <c r="E33" s="187">
        <v>116</v>
      </c>
      <c r="F33" s="187">
        <v>152</v>
      </c>
      <c r="G33" s="187">
        <v>166</v>
      </c>
      <c r="H33" s="187" t="s">
        <v>41</v>
      </c>
      <c r="I33" s="187">
        <v>17</v>
      </c>
      <c r="J33" s="187" t="s">
        <v>41</v>
      </c>
      <c r="K33" s="187">
        <v>743</v>
      </c>
    </row>
    <row r="34" spans="1:11" ht="15.95" customHeight="1" x14ac:dyDescent="0.25">
      <c r="A34" s="197" t="s">
        <v>225</v>
      </c>
      <c r="B34" s="187">
        <v>47</v>
      </c>
      <c r="C34" s="187">
        <v>9</v>
      </c>
      <c r="D34" s="187">
        <v>251</v>
      </c>
      <c r="E34" s="187">
        <v>72</v>
      </c>
      <c r="F34" s="187">
        <v>310</v>
      </c>
      <c r="G34" s="187">
        <v>55</v>
      </c>
      <c r="H34" s="187" t="s">
        <v>41</v>
      </c>
      <c r="I34" s="187" t="s">
        <v>41</v>
      </c>
      <c r="J34" s="187" t="s">
        <v>41</v>
      </c>
      <c r="K34" s="187">
        <v>405</v>
      </c>
    </row>
    <row r="35" spans="1:11" ht="15.95" customHeight="1" x14ac:dyDescent="0.25">
      <c r="A35" s="197" t="s">
        <v>54</v>
      </c>
      <c r="B35" s="187" t="s">
        <v>41</v>
      </c>
      <c r="C35" s="187" t="s">
        <v>41</v>
      </c>
      <c r="D35" s="187" t="s">
        <v>41</v>
      </c>
      <c r="E35" s="187" t="s">
        <v>41</v>
      </c>
      <c r="F35" s="187" t="s">
        <v>41</v>
      </c>
      <c r="G35" s="187" t="s">
        <v>41</v>
      </c>
      <c r="H35" s="187" t="s">
        <v>41</v>
      </c>
      <c r="I35" s="187" t="s">
        <v>41</v>
      </c>
      <c r="J35" s="187" t="s">
        <v>41</v>
      </c>
      <c r="K35" s="187" t="s">
        <v>41</v>
      </c>
    </row>
    <row r="36" spans="1:11" ht="15.95" customHeight="1" x14ac:dyDescent="0.25">
      <c r="A36" s="197" t="s">
        <v>55</v>
      </c>
      <c r="B36" s="187">
        <v>33</v>
      </c>
      <c r="C36" s="187" t="s">
        <v>41</v>
      </c>
      <c r="D36" s="187">
        <v>42</v>
      </c>
      <c r="E36" s="187" t="s">
        <v>41</v>
      </c>
      <c r="F36" s="187" t="s">
        <v>41</v>
      </c>
      <c r="G36" s="187" t="s">
        <v>41</v>
      </c>
      <c r="H36" s="187" t="s">
        <v>41</v>
      </c>
      <c r="I36" s="187">
        <v>21</v>
      </c>
      <c r="J36" s="187" t="s">
        <v>41</v>
      </c>
      <c r="K36" s="187">
        <v>143</v>
      </c>
    </row>
    <row r="37" spans="1:11" ht="15.95" customHeight="1" x14ac:dyDescent="0.25">
      <c r="A37" s="197" t="s">
        <v>56</v>
      </c>
      <c r="B37" s="187">
        <v>13</v>
      </c>
      <c r="C37" s="187" t="s">
        <v>41</v>
      </c>
      <c r="D37" s="187">
        <v>28</v>
      </c>
      <c r="E37" s="187" t="s">
        <v>41</v>
      </c>
      <c r="F37" s="187" t="s">
        <v>41</v>
      </c>
      <c r="G37" s="187">
        <v>58</v>
      </c>
      <c r="H37" s="187" t="s">
        <v>41</v>
      </c>
      <c r="I37" s="187" t="s">
        <v>41</v>
      </c>
      <c r="J37" s="187" t="s">
        <v>41</v>
      </c>
      <c r="K37" s="187">
        <v>70</v>
      </c>
    </row>
    <row r="38" spans="1:11" ht="20.100000000000001" customHeight="1" x14ac:dyDescent="0.25">
      <c r="A38" s="46"/>
      <c r="B38" s="556" t="s">
        <v>373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" customHeight="1" x14ac:dyDescent="0.25">
      <c r="A39" s="188" t="s">
        <v>271</v>
      </c>
      <c r="B39" s="333">
        <f>SUM(B40:B62)</f>
        <v>2783</v>
      </c>
      <c r="C39" s="333">
        <f t="shared" ref="C39:K39" si="0">SUM(C40:C62)</f>
        <v>1312</v>
      </c>
      <c r="D39" s="333">
        <f t="shared" si="0"/>
        <v>8703</v>
      </c>
      <c r="E39" s="333">
        <f t="shared" si="0"/>
        <v>11463</v>
      </c>
      <c r="F39" s="333">
        <f t="shared" si="0"/>
        <v>20828</v>
      </c>
      <c r="G39" s="333">
        <f t="shared" si="0"/>
        <v>21189</v>
      </c>
      <c r="H39" s="333">
        <f t="shared" si="0"/>
        <v>518</v>
      </c>
      <c r="I39" s="333">
        <f t="shared" si="0"/>
        <v>960</v>
      </c>
      <c r="J39" s="333">
        <f t="shared" si="0"/>
        <v>675</v>
      </c>
      <c r="K39" s="333">
        <f t="shared" si="0"/>
        <v>19731</v>
      </c>
    </row>
    <row r="40" spans="1:11" ht="15" customHeight="1" x14ac:dyDescent="0.25">
      <c r="A40" s="197" t="s">
        <v>36</v>
      </c>
      <c r="B40" s="289">
        <v>158</v>
      </c>
      <c r="C40" s="289">
        <v>198</v>
      </c>
      <c r="D40" s="289">
        <v>1184</v>
      </c>
      <c r="E40" s="289">
        <v>1144</v>
      </c>
      <c r="F40" s="289">
        <v>939</v>
      </c>
      <c r="G40" s="289">
        <v>1151</v>
      </c>
      <c r="H40" s="289" t="s">
        <v>41</v>
      </c>
      <c r="I40" s="289">
        <v>172</v>
      </c>
      <c r="J40" s="289">
        <v>10</v>
      </c>
      <c r="K40" s="289">
        <v>3267</v>
      </c>
    </row>
    <row r="41" spans="1:11" ht="15" customHeight="1" x14ac:dyDescent="0.25">
      <c r="A41" s="197" t="s">
        <v>37</v>
      </c>
      <c r="B41" s="289">
        <v>30</v>
      </c>
      <c r="C41" s="289" t="s">
        <v>41</v>
      </c>
      <c r="D41" s="289">
        <v>172</v>
      </c>
      <c r="E41" s="289" t="s">
        <v>41</v>
      </c>
      <c r="F41" s="289">
        <v>866</v>
      </c>
      <c r="G41" s="289">
        <v>188</v>
      </c>
      <c r="H41" s="289">
        <v>24</v>
      </c>
      <c r="I41" s="289" t="s">
        <v>41</v>
      </c>
      <c r="J41" s="289" t="s">
        <v>41</v>
      </c>
      <c r="K41" s="289">
        <v>627</v>
      </c>
    </row>
    <row r="42" spans="1:11" ht="15" customHeight="1" x14ac:dyDescent="0.25">
      <c r="A42" s="197" t="s">
        <v>38</v>
      </c>
      <c r="B42" s="289">
        <v>131</v>
      </c>
      <c r="C42" s="289">
        <v>40</v>
      </c>
      <c r="D42" s="289">
        <v>368</v>
      </c>
      <c r="E42" s="289">
        <v>338</v>
      </c>
      <c r="F42" s="289">
        <v>97</v>
      </c>
      <c r="G42" s="289">
        <v>92</v>
      </c>
      <c r="H42" s="289" t="s">
        <v>41</v>
      </c>
      <c r="I42" s="289">
        <v>60</v>
      </c>
      <c r="J42" s="289">
        <v>33</v>
      </c>
      <c r="K42" s="289">
        <v>650</v>
      </c>
    </row>
    <row r="43" spans="1:11" ht="15" customHeight="1" x14ac:dyDescent="0.25">
      <c r="A43" s="197" t="s">
        <v>39</v>
      </c>
      <c r="B43" s="289">
        <v>71</v>
      </c>
      <c r="C43" s="289" t="s">
        <v>41</v>
      </c>
      <c r="D43" s="289">
        <v>185</v>
      </c>
      <c r="E43" s="289">
        <v>887</v>
      </c>
      <c r="F43" s="289">
        <v>1206</v>
      </c>
      <c r="G43" s="289">
        <v>807</v>
      </c>
      <c r="H43" s="289">
        <v>165</v>
      </c>
      <c r="I43" s="289">
        <v>17</v>
      </c>
      <c r="J43" s="289">
        <v>37</v>
      </c>
      <c r="K43" s="289">
        <v>1146</v>
      </c>
    </row>
    <row r="44" spans="1:11" ht="15" customHeight="1" x14ac:dyDescent="0.25">
      <c r="A44" s="197" t="s">
        <v>40</v>
      </c>
      <c r="B44" s="289" t="s">
        <v>41</v>
      </c>
      <c r="C44" s="289" t="s">
        <v>41</v>
      </c>
      <c r="D44" s="289" t="s">
        <v>41</v>
      </c>
      <c r="E44" s="289" t="s">
        <v>41</v>
      </c>
      <c r="F44" s="289">
        <v>892</v>
      </c>
      <c r="G44" s="289">
        <v>719</v>
      </c>
      <c r="H44" s="289" t="s">
        <v>41</v>
      </c>
      <c r="I44" s="289" t="s">
        <v>41</v>
      </c>
      <c r="J44" s="289" t="s">
        <v>41</v>
      </c>
      <c r="K44" s="289">
        <v>427</v>
      </c>
    </row>
    <row r="45" spans="1:11" ht="15" customHeight="1" x14ac:dyDescent="0.25">
      <c r="A45" s="197" t="s">
        <v>42</v>
      </c>
      <c r="B45" s="289">
        <v>60</v>
      </c>
      <c r="C45" s="289">
        <v>281</v>
      </c>
      <c r="D45" s="289">
        <v>264</v>
      </c>
      <c r="E45" s="289">
        <v>529</v>
      </c>
      <c r="F45" s="289">
        <v>155</v>
      </c>
      <c r="G45" s="289">
        <v>527</v>
      </c>
      <c r="H45" s="289">
        <v>13</v>
      </c>
      <c r="I45" s="289">
        <v>221</v>
      </c>
      <c r="J45" s="289">
        <v>15</v>
      </c>
      <c r="K45" s="289">
        <v>162</v>
      </c>
    </row>
    <row r="46" spans="1:11" ht="15" customHeight="1" x14ac:dyDescent="0.25">
      <c r="A46" s="197" t="s">
        <v>224</v>
      </c>
      <c r="B46" s="289" t="s">
        <v>41</v>
      </c>
      <c r="C46" s="289" t="s">
        <v>41</v>
      </c>
      <c r="D46" s="289" t="s">
        <v>41</v>
      </c>
      <c r="E46" s="289" t="s">
        <v>41</v>
      </c>
      <c r="F46" s="289" t="s">
        <v>41</v>
      </c>
      <c r="G46" s="289" t="s">
        <v>41</v>
      </c>
      <c r="H46" s="289" t="s">
        <v>41</v>
      </c>
      <c r="I46" s="289" t="s">
        <v>41</v>
      </c>
      <c r="J46" s="289" t="s">
        <v>41</v>
      </c>
      <c r="K46" s="289">
        <v>361</v>
      </c>
    </row>
    <row r="47" spans="1:11" ht="15" customHeight="1" x14ac:dyDescent="0.25">
      <c r="A47" s="197" t="s">
        <v>43</v>
      </c>
      <c r="B47" s="289">
        <v>87</v>
      </c>
      <c r="C47" s="289" t="s">
        <v>41</v>
      </c>
      <c r="D47" s="289">
        <v>152</v>
      </c>
      <c r="E47" s="289">
        <v>799</v>
      </c>
      <c r="F47" s="289">
        <v>502</v>
      </c>
      <c r="G47" s="289">
        <v>655</v>
      </c>
      <c r="H47" s="289" t="s">
        <v>41</v>
      </c>
      <c r="I47" s="289" t="s">
        <v>41</v>
      </c>
      <c r="J47" s="289" t="s">
        <v>41</v>
      </c>
      <c r="K47" s="289">
        <v>105</v>
      </c>
    </row>
    <row r="48" spans="1:11" ht="15" customHeight="1" x14ac:dyDescent="0.25">
      <c r="A48" s="197" t="s">
        <v>44</v>
      </c>
      <c r="B48" s="289">
        <v>30</v>
      </c>
      <c r="C48" s="289" t="s">
        <v>41</v>
      </c>
      <c r="D48" s="289" t="s">
        <v>41</v>
      </c>
      <c r="E48" s="289" t="s">
        <v>41</v>
      </c>
      <c r="F48" s="289" t="s">
        <v>41</v>
      </c>
      <c r="G48" s="289">
        <v>646</v>
      </c>
      <c r="H48" s="289" t="s">
        <v>41</v>
      </c>
      <c r="I48" s="289" t="s">
        <v>41</v>
      </c>
      <c r="J48" s="289" t="s">
        <v>41</v>
      </c>
      <c r="K48" s="289">
        <v>232</v>
      </c>
    </row>
    <row r="49" spans="1:11" ht="15" customHeight="1" x14ac:dyDescent="0.25">
      <c r="A49" s="197" t="s">
        <v>45</v>
      </c>
      <c r="B49" s="289">
        <v>378</v>
      </c>
      <c r="C49" s="289">
        <v>331</v>
      </c>
      <c r="D49" s="289">
        <v>784</v>
      </c>
      <c r="E49" s="289">
        <v>775</v>
      </c>
      <c r="F49" s="289">
        <v>1661</v>
      </c>
      <c r="G49" s="289">
        <v>1263</v>
      </c>
      <c r="H49" s="289">
        <v>195</v>
      </c>
      <c r="I49" s="289" t="s">
        <v>41</v>
      </c>
      <c r="J49" s="289" t="s">
        <v>41</v>
      </c>
      <c r="K49" s="289">
        <v>631</v>
      </c>
    </row>
    <row r="50" spans="1:11" ht="15" customHeight="1" x14ac:dyDescent="0.25">
      <c r="A50" s="197" t="s">
        <v>46</v>
      </c>
      <c r="B50" s="289">
        <v>128</v>
      </c>
      <c r="C50" s="289" t="s">
        <v>41</v>
      </c>
      <c r="D50" s="289">
        <v>440</v>
      </c>
      <c r="E50" s="289" t="s">
        <v>41</v>
      </c>
      <c r="F50" s="289" t="s">
        <v>41</v>
      </c>
      <c r="G50" s="289">
        <v>1783</v>
      </c>
      <c r="H50" s="289" t="s">
        <v>41</v>
      </c>
      <c r="I50" s="289" t="s">
        <v>41</v>
      </c>
      <c r="J50" s="289">
        <v>66</v>
      </c>
      <c r="K50" s="289">
        <v>792</v>
      </c>
    </row>
    <row r="51" spans="1:11" ht="15" customHeight="1" x14ac:dyDescent="0.25">
      <c r="A51" s="197" t="s">
        <v>47</v>
      </c>
      <c r="B51" s="289">
        <v>274</v>
      </c>
      <c r="C51" s="289">
        <v>28</v>
      </c>
      <c r="D51" s="289">
        <v>370</v>
      </c>
      <c r="E51" s="289">
        <v>1674</v>
      </c>
      <c r="F51" s="289">
        <v>3076</v>
      </c>
      <c r="G51" s="289">
        <v>3163</v>
      </c>
      <c r="H51" s="289">
        <v>91</v>
      </c>
      <c r="I51" s="289" t="s">
        <v>41</v>
      </c>
      <c r="J51" s="289">
        <v>103</v>
      </c>
      <c r="K51" s="289">
        <v>846</v>
      </c>
    </row>
    <row r="52" spans="1:11" ht="15" customHeight="1" x14ac:dyDescent="0.25">
      <c r="A52" s="197" t="s">
        <v>48</v>
      </c>
      <c r="B52" s="289">
        <v>397</v>
      </c>
      <c r="C52" s="289">
        <v>148</v>
      </c>
      <c r="D52" s="289">
        <v>589</v>
      </c>
      <c r="E52" s="289">
        <v>2189</v>
      </c>
      <c r="F52" s="289">
        <v>3326</v>
      </c>
      <c r="G52" s="289">
        <v>3982</v>
      </c>
      <c r="H52" s="289">
        <v>30</v>
      </c>
      <c r="I52" s="289">
        <v>59</v>
      </c>
      <c r="J52" s="289">
        <v>198</v>
      </c>
      <c r="K52" s="289">
        <v>441</v>
      </c>
    </row>
    <row r="53" spans="1:11" ht="15" customHeight="1" x14ac:dyDescent="0.25">
      <c r="A53" s="197" t="s">
        <v>514</v>
      </c>
      <c r="B53" s="289">
        <v>200</v>
      </c>
      <c r="C53" s="289" t="s">
        <v>41</v>
      </c>
      <c r="D53" s="289">
        <v>609</v>
      </c>
      <c r="E53" s="289" t="s">
        <v>41</v>
      </c>
      <c r="F53" s="289">
        <v>632</v>
      </c>
      <c r="G53" s="289">
        <v>1576</v>
      </c>
      <c r="H53" s="289" t="s">
        <v>41</v>
      </c>
      <c r="I53" s="289">
        <v>302</v>
      </c>
      <c r="J53" s="289" t="s">
        <v>41</v>
      </c>
      <c r="K53" s="289">
        <v>1246</v>
      </c>
    </row>
    <row r="54" spans="1:11" ht="15" customHeight="1" x14ac:dyDescent="0.25">
      <c r="A54" s="197" t="s">
        <v>49</v>
      </c>
      <c r="B54" s="289" t="s">
        <v>41</v>
      </c>
      <c r="C54" s="289" t="s">
        <v>41</v>
      </c>
      <c r="D54" s="289" t="s">
        <v>41</v>
      </c>
      <c r="E54" s="289" t="s">
        <v>41</v>
      </c>
      <c r="F54" s="289">
        <v>1028</v>
      </c>
      <c r="G54" s="289">
        <v>561</v>
      </c>
      <c r="H54" s="289" t="s">
        <v>41</v>
      </c>
      <c r="I54" s="289" t="s">
        <v>41</v>
      </c>
      <c r="J54" s="289" t="s">
        <v>41</v>
      </c>
      <c r="K54" s="289">
        <v>1800</v>
      </c>
    </row>
    <row r="55" spans="1:11" ht="15" customHeight="1" x14ac:dyDescent="0.25">
      <c r="A55" s="197" t="s">
        <v>50</v>
      </c>
      <c r="B55" s="289">
        <v>260</v>
      </c>
      <c r="C55" s="289">
        <v>135</v>
      </c>
      <c r="D55" s="289">
        <v>397</v>
      </c>
      <c r="E55" s="289">
        <v>267</v>
      </c>
      <c r="F55" s="289">
        <v>348</v>
      </c>
      <c r="G55" s="289">
        <v>693</v>
      </c>
      <c r="H55" s="289" t="s">
        <v>41</v>
      </c>
      <c r="I55" s="289" t="s">
        <v>41</v>
      </c>
      <c r="J55" s="289">
        <v>128</v>
      </c>
      <c r="K55" s="289">
        <v>637</v>
      </c>
    </row>
    <row r="56" spans="1:11" ht="15" customHeight="1" x14ac:dyDescent="0.25">
      <c r="A56" s="197" t="s">
        <v>51</v>
      </c>
      <c r="B56" s="289">
        <v>106</v>
      </c>
      <c r="C56" s="289" t="s">
        <v>41</v>
      </c>
      <c r="D56" s="289" t="s">
        <v>41</v>
      </c>
      <c r="E56" s="289">
        <v>570</v>
      </c>
      <c r="F56" s="289">
        <v>443</v>
      </c>
      <c r="G56" s="289">
        <v>581</v>
      </c>
      <c r="H56" s="289" t="s">
        <v>41</v>
      </c>
      <c r="I56" s="289" t="s">
        <v>41</v>
      </c>
      <c r="J56" s="289">
        <v>52</v>
      </c>
      <c r="K56" s="289">
        <v>358</v>
      </c>
    </row>
    <row r="57" spans="1:11" ht="15" customHeight="1" x14ac:dyDescent="0.25">
      <c r="A57" s="197" t="s">
        <v>52</v>
      </c>
      <c r="B57" s="289">
        <v>67</v>
      </c>
      <c r="C57" s="289">
        <v>37</v>
      </c>
      <c r="D57" s="289">
        <v>76</v>
      </c>
      <c r="E57" s="289">
        <v>270</v>
      </c>
      <c r="F57" s="289">
        <v>227</v>
      </c>
      <c r="G57" s="289">
        <v>230</v>
      </c>
      <c r="H57" s="289" t="s">
        <v>41</v>
      </c>
      <c r="I57" s="289">
        <v>18</v>
      </c>
      <c r="J57" s="289">
        <v>33</v>
      </c>
      <c r="K57" s="289">
        <v>807</v>
      </c>
    </row>
    <row r="58" spans="1:11" ht="15" customHeight="1" x14ac:dyDescent="0.25">
      <c r="A58" s="197" t="s">
        <v>515</v>
      </c>
      <c r="B58" s="289">
        <v>73</v>
      </c>
      <c r="C58" s="289">
        <v>82</v>
      </c>
      <c r="D58" s="289">
        <v>1185</v>
      </c>
      <c r="E58" s="289">
        <v>1239</v>
      </c>
      <c r="F58" s="289">
        <v>1776</v>
      </c>
      <c r="G58" s="289">
        <v>1413</v>
      </c>
      <c r="H58" s="289" t="s">
        <v>41</v>
      </c>
      <c r="I58" s="289">
        <v>42</v>
      </c>
      <c r="J58" s="289" t="s">
        <v>41</v>
      </c>
      <c r="K58" s="289">
        <v>2864</v>
      </c>
    </row>
    <row r="59" spans="1:11" ht="15" customHeight="1" x14ac:dyDescent="0.25">
      <c r="A59" s="197" t="s">
        <v>225</v>
      </c>
      <c r="B59" s="289">
        <v>162</v>
      </c>
      <c r="C59" s="289">
        <v>32</v>
      </c>
      <c r="D59" s="289">
        <v>1513</v>
      </c>
      <c r="E59" s="289">
        <v>782</v>
      </c>
      <c r="F59" s="289">
        <v>3654</v>
      </c>
      <c r="G59" s="289">
        <v>551</v>
      </c>
      <c r="H59" s="289" t="s">
        <v>41</v>
      </c>
      <c r="I59" s="289" t="s">
        <v>41</v>
      </c>
      <c r="J59" s="289" t="s">
        <v>41</v>
      </c>
      <c r="K59" s="289">
        <v>1411</v>
      </c>
    </row>
    <row r="60" spans="1:11" ht="15" customHeight="1" x14ac:dyDescent="0.25">
      <c r="A60" s="197" t="s">
        <v>54</v>
      </c>
      <c r="B60" s="289" t="s">
        <v>41</v>
      </c>
      <c r="C60" s="289" t="s">
        <v>41</v>
      </c>
      <c r="D60" s="289" t="s">
        <v>41</v>
      </c>
      <c r="E60" s="289" t="s">
        <v>41</v>
      </c>
      <c r="F60" s="289" t="s">
        <v>41</v>
      </c>
      <c r="G60" s="289" t="s">
        <v>41</v>
      </c>
      <c r="H60" s="289" t="s">
        <v>41</v>
      </c>
      <c r="I60" s="289" t="s">
        <v>41</v>
      </c>
      <c r="J60" s="289" t="s">
        <v>41</v>
      </c>
      <c r="K60" s="289" t="s">
        <v>41</v>
      </c>
    </row>
    <row r="61" spans="1:11" ht="15" customHeight="1" x14ac:dyDescent="0.25">
      <c r="A61" s="197" t="s">
        <v>55</v>
      </c>
      <c r="B61" s="289">
        <v>114</v>
      </c>
      <c r="C61" s="289" t="s">
        <v>41</v>
      </c>
      <c r="D61" s="289">
        <v>243</v>
      </c>
      <c r="E61" s="289" t="s">
        <v>41</v>
      </c>
      <c r="F61" s="289" t="s">
        <v>41</v>
      </c>
      <c r="G61" s="289" t="s">
        <v>41</v>
      </c>
      <c r="H61" s="289" t="s">
        <v>41</v>
      </c>
      <c r="I61" s="289">
        <v>69</v>
      </c>
      <c r="J61" s="289" t="s">
        <v>41</v>
      </c>
      <c r="K61" s="289">
        <v>630</v>
      </c>
    </row>
    <row r="62" spans="1:11" ht="15" customHeight="1" x14ac:dyDescent="0.25">
      <c r="A62" s="235" t="s">
        <v>56</v>
      </c>
      <c r="B62" s="369">
        <v>57</v>
      </c>
      <c r="C62" s="369" t="s">
        <v>41</v>
      </c>
      <c r="D62" s="369">
        <v>172</v>
      </c>
      <c r="E62" s="369" t="s">
        <v>41</v>
      </c>
      <c r="F62" s="369" t="s">
        <v>41</v>
      </c>
      <c r="G62" s="369">
        <v>608</v>
      </c>
      <c r="H62" s="369" t="s">
        <v>41</v>
      </c>
      <c r="I62" s="369" t="s">
        <v>41</v>
      </c>
      <c r="J62" s="369" t="s">
        <v>41</v>
      </c>
      <c r="K62" s="369">
        <v>291</v>
      </c>
    </row>
    <row r="63" spans="1:11" ht="15.75" customHeight="1" x14ac:dyDescent="0.25">
      <c r="A63" s="396" t="s">
        <v>241</v>
      </c>
      <c r="B63" s="407"/>
      <c r="C63" s="407"/>
      <c r="D63" s="407"/>
      <c r="E63" s="407"/>
      <c r="F63" s="407"/>
      <c r="G63" s="407"/>
      <c r="H63" s="407"/>
      <c r="I63" s="407"/>
      <c r="J63" s="631" t="s">
        <v>390</v>
      </c>
      <c r="K63" s="631"/>
    </row>
    <row r="64" spans="1:11" ht="15.75" customHeight="1" x14ac:dyDescent="0.25">
      <c r="A64" s="407"/>
      <c r="B64" s="407"/>
      <c r="C64" s="407"/>
      <c r="D64" s="407"/>
      <c r="E64" s="407"/>
      <c r="F64" s="407"/>
      <c r="G64" s="407"/>
      <c r="H64" s="407"/>
      <c r="I64" s="407"/>
      <c r="J64" s="407"/>
      <c r="K64" s="407"/>
    </row>
    <row r="65" spans="1:11" x14ac:dyDescent="0.2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</row>
    <row r="66" spans="1:11" x14ac:dyDescent="0.25">
      <c r="A66" s="610" t="s">
        <v>492</v>
      </c>
      <c r="B66" s="589"/>
      <c r="C66" s="589"/>
      <c r="D66" s="589"/>
      <c r="E66" s="589"/>
      <c r="F66" s="589"/>
      <c r="G66" s="589"/>
      <c r="H66" s="589"/>
      <c r="I66" s="589"/>
      <c r="J66" s="589"/>
      <c r="K66" s="589"/>
    </row>
    <row r="67" spans="1:11" x14ac:dyDescent="0.25">
      <c r="A67" s="413"/>
      <c r="B67" s="413"/>
      <c r="C67" s="413"/>
      <c r="D67" s="413"/>
      <c r="E67" s="413"/>
      <c r="F67" s="413"/>
      <c r="G67" s="413"/>
      <c r="H67" s="413"/>
      <c r="I67" s="413"/>
      <c r="J67" s="413"/>
    </row>
  </sheetData>
  <mergeCells count="9">
    <mergeCell ref="A66:K66"/>
    <mergeCell ref="J2:K2"/>
    <mergeCell ref="A1:K1"/>
    <mergeCell ref="B38:K38"/>
    <mergeCell ref="A6:K6"/>
    <mergeCell ref="A7:K7"/>
    <mergeCell ref="B12:K12"/>
    <mergeCell ref="A2:C2"/>
    <mergeCell ref="J63:K63"/>
  </mergeCells>
  <pageMargins left="0.25" right="0.25" top="0.5" bottom="0" header="0" footer="0"/>
  <pageSetup paperSize="9" scale="75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5"/>
  <sheetViews>
    <sheetView view="pageBreakPreview" topLeftCell="A52" zoomScaleNormal="100" zoomScaleSheetLayoutView="100" workbookViewId="0">
      <selection activeCell="A39" sqref="A39:A61"/>
    </sheetView>
  </sheetViews>
  <sheetFormatPr defaultRowHeight="15" x14ac:dyDescent="0.25"/>
  <cols>
    <col min="1" max="1" width="28.7109375" customWidth="1"/>
    <col min="2" max="2" width="9.7109375" customWidth="1"/>
    <col min="3" max="3" width="10.5703125" customWidth="1"/>
    <col min="4" max="8" width="9.7109375" customWidth="1"/>
    <col min="9" max="9" width="10.5703125" customWidth="1"/>
    <col min="10" max="10" width="9.7109375" customWidth="1"/>
    <col min="11" max="11" width="11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1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</row>
    <row r="6" spans="1:11" ht="2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1" customHeight="1" x14ac:dyDescent="0.25">
      <c r="A7" s="535" t="s">
        <v>322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5.9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 ht="60" customHeight="1" x14ac:dyDescent="0.25">
      <c r="A10" s="402" t="s">
        <v>118</v>
      </c>
      <c r="B10" s="49" t="s">
        <v>206</v>
      </c>
      <c r="C10" s="49" t="s">
        <v>207</v>
      </c>
      <c r="D10" s="49" t="s">
        <v>208</v>
      </c>
      <c r="E10" s="49" t="s">
        <v>209</v>
      </c>
      <c r="F10" s="49" t="s">
        <v>210</v>
      </c>
      <c r="G10" s="49" t="s">
        <v>250</v>
      </c>
      <c r="H10" s="49" t="s">
        <v>212</v>
      </c>
      <c r="I10" s="49" t="s">
        <v>262</v>
      </c>
      <c r="J10" s="49" t="s">
        <v>213</v>
      </c>
      <c r="K10" s="440" t="s">
        <v>406</v>
      </c>
    </row>
    <row r="11" spans="1:11" ht="21.95" customHeight="1" x14ac:dyDescent="0.25">
      <c r="A11" s="105"/>
      <c r="B11" s="539" t="s">
        <v>289</v>
      </c>
      <c r="C11" s="539"/>
      <c r="D11" s="539"/>
      <c r="E11" s="539"/>
      <c r="F11" s="539"/>
      <c r="G11" s="539"/>
      <c r="H11" s="539"/>
      <c r="I11" s="539"/>
      <c r="J11" s="539"/>
      <c r="K11" s="540"/>
    </row>
    <row r="12" spans="1:11" ht="15.75" x14ac:dyDescent="0.25">
      <c r="A12" s="28">
        <v>1</v>
      </c>
      <c r="B12" s="28">
        <v>12</v>
      </c>
      <c r="C12" s="28">
        <v>13</v>
      </c>
      <c r="D12" s="28">
        <v>14</v>
      </c>
      <c r="E12" s="28">
        <v>15</v>
      </c>
      <c r="F12" s="28">
        <v>16</v>
      </c>
      <c r="G12" s="28">
        <v>17</v>
      </c>
      <c r="H12" s="28">
        <v>18</v>
      </c>
      <c r="I12" s="28">
        <v>19</v>
      </c>
      <c r="J12" s="28">
        <v>20</v>
      </c>
      <c r="K12" s="28">
        <v>21</v>
      </c>
    </row>
    <row r="13" spans="1:11" ht="15.95" customHeight="1" x14ac:dyDescent="0.25">
      <c r="A13" s="49" t="s">
        <v>271</v>
      </c>
      <c r="B13" s="343">
        <v>168</v>
      </c>
      <c r="C13" s="293">
        <v>55136</v>
      </c>
      <c r="D13" s="293">
        <v>1904</v>
      </c>
      <c r="E13" s="343">
        <v>702</v>
      </c>
      <c r="F13" s="293">
        <v>1111</v>
      </c>
      <c r="G13" s="293">
        <v>1009</v>
      </c>
      <c r="H13" s="293">
        <v>2221</v>
      </c>
      <c r="I13" s="293">
        <v>21002</v>
      </c>
      <c r="J13" s="293">
        <v>1605</v>
      </c>
      <c r="K13" s="293">
        <v>4529</v>
      </c>
    </row>
    <row r="14" spans="1:11" ht="15.95" customHeight="1" x14ac:dyDescent="0.25">
      <c r="A14" s="197" t="s">
        <v>36</v>
      </c>
      <c r="B14" s="190">
        <v>30</v>
      </c>
      <c r="C14" s="190">
        <v>250</v>
      </c>
      <c r="D14" s="190">
        <v>15</v>
      </c>
      <c r="E14" s="190" t="s">
        <v>41</v>
      </c>
      <c r="F14" s="190">
        <v>290</v>
      </c>
      <c r="G14" s="190">
        <v>10</v>
      </c>
      <c r="H14" s="190">
        <v>477</v>
      </c>
      <c r="I14" s="189">
        <v>2590</v>
      </c>
      <c r="J14" s="190">
        <v>110</v>
      </c>
      <c r="K14" s="190">
        <v>501</v>
      </c>
    </row>
    <row r="15" spans="1:11" ht="15.95" customHeight="1" x14ac:dyDescent="0.25">
      <c r="A15" s="197" t="s">
        <v>37</v>
      </c>
      <c r="B15" s="190" t="s">
        <v>41</v>
      </c>
      <c r="C15" s="189">
        <v>3334</v>
      </c>
      <c r="D15" s="190">
        <v>135</v>
      </c>
      <c r="E15" s="190">
        <v>43</v>
      </c>
      <c r="F15" s="190" t="s">
        <v>41</v>
      </c>
      <c r="G15" s="190" t="s">
        <v>41</v>
      </c>
      <c r="H15" s="190">
        <v>240</v>
      </c>
      <c r="I15" s="190">
        <v>175</v>
      </c>
      <c r="J15" s="190">
        <v>55</v>
      </c>
      <c r="K15" s="190">
        <v>187</v>
      </c>
    </row>
    <row r="16" spans="1:11" ht="15.95" customHeight="1" x14ac:dyDescent="0.25">
      <c r="A16" s="197" t="s">
        <v>38</v>
      </c>
      <c r="B16" s="190" t="s">
        <v>41</v>
      </c>
      <c r="C16" s="190">
        <v>501</v>
      </c>
      <c r="D16" s="190" t="s">
        <v>41</v>
      </c>
      <c r="E16" s="190">
        <v>23</v>
      </c>
      <c r="F16" s="190">
        <v>13</v>
      </c>
      <c r="G16" s="190">
        <v>14</v>
      </c>
      <c r="H16" s="190">
        <v>17</v>
      </c>
      <c r="I16" s="190">
        <v>65</v>
      </c>
      <c r="J16" s="190">
        <v>21</v>
      </c>
      <c r="K16" s="190">
        <v>43</v>
      </c>
    </row>
    <row r="17" spans="1:14" ht="15.95" customHeight="1" x14ac:dyDescent="0.25">
      <c r="A17" s="197" t="s">
        <v>39</v>
      </c>
      <c r="B17" s="190">
        <v>4</v>
      </c>
      <c r="C17" s="190">
        <v>303</v>
      </c>
      <c r="D17" s="190">
        <v>38</v>
      </c>
      <c r="E17" s="190" t="s">
        <v>41</v>
      </c>
      <c r="F17" s="190">
        <v>72</v>
      </c>
      <c r="G17" s="190">
        <v>12</v>
      </c>
      <c r="H17" s="190">
        <v>27</v>
      </c>
      <c r="I17" s="190">
        <v>92</v>
      </c>
      <c r="J17" s="190">
        <v>48</v>
      </c>
      <c r="K17" s="190">
        <v>210</v>
      </c>
      <c r="N17" t="s">
        <v>245</v>
      </c>
    </row>
    <row r="18" spans="1:14" ht="15.95" customHeight="1" x14ac:dyDescent="0.25">
      <c r="A18" s="197" t="s">
        <v>40</v>
      </c>
      <c r="B18" s="190" t="s">
        <v>41</v>
      </c>
      <c r="C18" s="189">
        <v>1142</v>
      </c>
      <c r="D18" s="190">
        <v>182</v>
      </c>
      <c r="E18" s="190" t="s">
        <v>41</v>
      </c>
      <c r="F18" s="190" t="s">
        <v>41</v>
      </c>
      <c r="G18" s="190" t="s">
        <v>41</v>
      </c>
      <c r="H18" s="190">
        <v>37</v>
      </c>
      <c r="I18" s="190">
        <v>300</v>
      </c>
      <c r="J18" s="190">
        <v>96</v>
      </c>
      <c r="K18" s="190">
        <v>18</v>
      </c>
    </row>
    <row r="19" spans="1:14" ht="15.95" customHeight="1" x14ac:dyDescent="0.25">
      <c r="A19" s="197" t="s">
        <v>42</v>
      </c>
      <c r="B19" s="190">
        <v>64</v>
      </c>
      <c r="C19" s="189">
        <v>12000</v>
      </c>
      <c r="D19" s="190">
        <v>26</v>
      </c>
      <c r="E19" s="190" t="s">
        <v>41</v>
      </c>
      <c r="F19" s="190" t="s">
        <v>41</v>
      </c>
      <c r="G19" s="190" t="s">
        <v>41</v>
      </c>
      <c r="H19" s="190">
        <v>118</v>
      </c>
      <c r="I19" s="190">
        <v>142</v>
      </c>
      <c r="J19" s="190">
        <v>24</v>
      </c>
      <c r="K19" s="190">
        <v>243</v>
      </c>
    </row>
    <row r="20" spans="1:14" ht="15.95" customHeight="1" x14ac:dyDescent="0.25">
      <c r="A20" s="197" t="s">
        <v>224</v>
      </c>
      <c r="B20" s="190" t="s">
        <v>41</v>
      </c>
      <c r="C20" s="190">
        <v>196</v>
      </c>
      <c r="D20" s="190" t="s">
        <v>41</v>
      </c>
      <c r="E20" s="190" t="s">
        <v>41</v>
      </c>
      <c r="F20" s="190" t="s">
        <v>41</v>
      </c>
      <c r="G20" s="190" t="s">
        <v>41</v>
      </c>
      <c r="H20" s="190" t="s">
        <v>41</v>
      </c>
      <c r="I20" s="190">
        <v>284</v>
      </c>
      <c r="J20" s="190" t="s">
        <v>41</v>
      </c>
      <c r="K20" s="190" t="s">
        <v>195</v>
      </c>
    </row>
    <row r="21" spans="1:14" ht="15.95" customHeight="1" x14ac:dyDescent="0.25">
      <c r="A21" s="197" t="s">
        <v>43</v>
      </c>
      <c r="B21" s="190" t="s">
        <v>41</v>
      </c>
      <c r="C21" s="190">
        <v>35</v>
      </c>
      <c r="D21" s="190">
        <v>39</v>
      </c>
      <c r="E21" s="190" t="s">
        <v>41</v>
      </c>
      <c r="F21" s="190" t="s">
        <v>41</v>
      </c>
      <c r="G21" s="190" t="s">
        <v>41</v>
      </c>
      <c r="H21" s="190">
        <v>19</v>
      </c>
      <c r="I21" s="190">
        <v>145</v>
      </c>
      <c r="J21" s="190">
        <v>12</v>
      </c>
      <c r="K21" s="190">
        <v>88</v>
      </c>
    </row>
    <row r="22" spans="1:14" ht="15.95" customHeight="1" x14ac:dyDescent="0.25">
      <c r="A22" s="197" t="s">
        <v>44</v>
      </c>
      <c r="B22" s="190" t="s">
        <v>41</v>
      </c>
      <c r="C22" s="190">
        <v>174</v>
      </c>
      <c r="D22" s="190">
        <v>25</v>
      </c>
      <c r="E22" s="190" t="s">
        <v>41</v>
      </c>
      <c r="F22" s="190" t="s">
        <v>41</v>
      </c>
      <c r="G22" s="190" t="s">
        <v>41</v>
      </c>
      <c r="H22" s="190">
        <v>4</v>
      </c>
      <c r="I22" s="190">
        <v>180</v>
      </c>
      <c r="J22" s="190">
        <v>42</v>
      </c>
      <c r="K22" s="190" t="s">
        <v>195</v>
      </c>
    </row>
    <row r="23" spans="1:14" ht="15.95" customHeight="1" x14ac:dyDescent="0.25">
      <c r="A23" s="197" t="s">
        <v>45</v>
      </c>
      <c r="B23" s="190" t="s">
        <v>41</v>
      </c>
      <c r="C23" s="190">
        <v>507</v>
      </c>
      <c r="D23" s="190">
        <v>68</v>
      </c>
      <c r="E23" s="190">
        <v>315</v>
      </c>
      <c r="F23" s="190">
        <v>128</v>
      </c>
      <c r="G23" s="190">
        <v>115</v>
      </c>
      <c r="H23" s="190">
        <v>62</v>
      </c>
      <c r="I23" s="190">
        <v>126</v>
      </c>
      <c r="J23" s="190">
        <v>99</v>
      </c>
      <c r="K23" s="190">
        <v>187</v>
      </c>
    </row>
    <row r="24" spans="1:14" ht="15.95" customHeight="1" x14ac:dyDescent="0.25">
      <c r="A24" s="197" t="s">
        <v>46</v>
      </c>
      <c r="B24" s="190" t="s">
        <v>41</v>
      </c>
      <c r="C24" s="189">
        <v>1246</v>
      </c>
      <c r="D24" s="190" t="s">
        <v>41</v>
      </c>
      <c r="E24" s="190" t="s">
        <v>41</v>
      </c>
      <c r="F24" s="190" t="s">
        <v>41</v>
      </c>
      <c r="G24" s="190" t="s">
        <v>41</v>
      </c>
      <c r="H24" s="190">
        <v>24</v>
      </c>
      <c r="I24" s="190">
        <v>842</v>
      </c>
      <c r="J24" s="190">
        <v>161</v>
      </c>
      <c r="K24" s="190">
        <v>16</v>
      </c>
    </row>
    <row r="25" spans="1:14" ht="15.95" customHeight="1" x14ac:dyDescent="0.25">
      <c r="A25" s="197" t="s">
        <v>47</v>
      </c>
      <c r="B25" s="190">
        <v>8</v>
      </c>
      <c r="C25" s="189">
        <v>6325</v>
      </c>
      <c r="D25" s="190">
        <v>362</v>
      </c>
      <c r="E25" s="190" t="s">
        <v>41</v>
      </c>
      <c r="F25" s="190">
        <v>95</v>
      </c>
      <c r="G25" s="190">
        <v>255</v>
      </c>
      <c r="H25" s="190">
        <v>166</v>
      </c>
      <c r="I25" s="190">
        <v>475</v>
      </c>
      <c r="J25" s="190">
        <v>218</v>
      </c>
      <c r="K25" s="190">
        <v>462</v>
      </c>
    </row>
    <row r="26" spans="1:14" ht="15.95" customHeight="1" x14ac:dyDescent="0.25">
      <c r="A26" s="197" t="s">
        <v>48</v>
      </c>
      <c r="B26" s="190" t="s">
        <v>41</v>
      </c>
      <c r="C26" s="189">
        <v>9200</v>
      </c>
      <c r="D26" s="190">
        <v>290</v>
      </c>
      <c r="E26" s="190" t="s">
        <v>41</v>
      </c>
      <c r="F26" s="190">
        <v>210</v>
      </c>
      <c r="G26" s="190">
        <v>450</v>
      </c>
      <c r="H26" s="190">
        <v>40</v>
      </c>
      <c r="I26" s="189">
        <v>1950</v>
      </c>
      <c r="J26" s="190">
        <v>310</v>
      </c>
      <c r="K26" s="189">
        <v>1325</v>
      </c>
    </row>
    <row r="27" spans="1:14" ht="15.95" customHeight="1" x14ac:dyDescent="0.25">
      <c r="A27" s="197" t="s">
        <v>514</v>
      </c>
      <c r="B27" s="190" t="s">
        <v>41</v>
      </c>
      <c r="C27" s="189">
        <v>1645</v>
      </c>
      <c r="D27" s="190">
        <v>255</v>
      </c>
      <c r="E27" s="190">
        <v>219</v>
      </c>
      <c r="F27" s="190">
        <v>12</v>
      </c>
      <c r="G27" s="190" t="s">
        <v>41</v>
      </c>
      <c r="H27" s="190">
        <v>68</v>
      </c>
      <c r="I27" s="190">
        <v>264</v>
      </c>
      <c r="J27" s="190">
        <v>74</v>
      </c>
      <c r="K27" s="190">
        <v>122</v>
      </c>
    </row>
    <row r="28" spans="1:14" ht="15.95" customHeight="1" x14ac:dyDescent="0.25">
      <c r="A28" s="197" t="s">
        <v>49</v>
      </c>
      <c r="B28" s="190" t="s">
        <v>41</v>
      </c>
      <c r="C28" s="189">
        <v>4160</v>
      </c>
      <c r="D28" s="190">
        <v>62</v>
      </c>
      <c r="E28" s="190">
        <v>4</v>
      </c>
      <c r="F28" s="190">
        <v>60</v>
      </c>
      <c r="G28" s="190" t="s">
        <v>41</v>
      </c>
      <c r="H28" s="190">
        <v>206</v>
      </c>
      <c r="I28" s="190">
        <v>156</v>
      </c>
      <c r="J28" s="190" t="s">
        <v>41</v>
      </c>
      <c r="K28" s="190">
        <v>44</v>
      </c>
    </row>
    <row r="29" spans="1:14" ht="15.95" customHeight="1" x14ac:dyDescent="0.25">
      <c r="A29" s="197" t="s">
        <v>50</v>
      </c>
      <c r="B29" s="190" t="s">
        <v>41</v>
      </c>
      <c r="C29" s="189">
        <v>4982</v>
      </c>
      <c r="D29" s="190">
        <v>26</v>
      </c>
      <c r="E29" s="190" t="s">
        <v>41</v>
      </c>
      <c r="F29" s="190">
        <v>26</v>
      </c>
      <c r="G29" s="190">
        <v>8</v>
      </c>
      <c r="H29" s="190">
        <v>136</v>
      </c>
      <c r="I29" s="190">
        <v>539</v>
      </c>
      <c r="J29" s="190">
        <v>62</v>
      </c>
      <c r="K29" s="190">
        <v>138</v>
      </c>
    </row>
    <row r="30" spans="1:14" ht="15.95" customHeight="1" x14ac:dyDescent="0.25">
      <c r="A30" s="197" t="s">
        <v>51</v>
      </c>
      <c r="B30" s="190" t="s">
        <v>41</v>
      </c>
      <c r="C30" s="190">
        <v>310</v>
      </c>
      <c r="D30" s="190">
        <v>25</v>
      </c>
      <c r="E30" s="190">
        <v>75</v>
      </c>
      <c r="F30" s="190">
        <v>30</v>
      </c>
      <c r="G30" s="190" t="s">
        <v>41</v>
      </c>
      <c r="H30" s="190" t="s">
        <v>41</v>
      </c>
      <c r="I30" s="190">
        <v>247</v>
      </c>
      <c r="J30" s="190">
        <v>60</v>
      </c>
      <c r="K30" s="190">
        <v>157</v>
      </c>
    </row>
    <row r="31" spans="1:14" ht="15.95" customHeight="1" x14ac:dyDescent="0.25">
      <c r="A31" s="197" t="s">
        <v>52</v>
      </c>
      <c r="B31" s="190" t="s">
        <v>41</v>
      </c>
      <c r="C31" s="190">
        <v>259</v>
      </c>
      <c r="D31" s="190" t="s">
        <v>41</v>
      </c>
      <c r="E31" s="190">
        <v>23</v>
      </c>
      <c r="F31" s="190">
        <v>4</v>
      </c>
      <c r="G31" s="190">
        <v>9</v>
      </c>
      <c r="H31" s="190">
        <v>13</v>
      </c>
      <c r="I31" s="190">
        <v>171</v>
      </c>
      <c r="J31" s="190">
        <v>25</v>
      </c>
      <c r="K31" s="190">
        <v>54</v>
      </c>
    </row>
    <row r="32" spans="1:14" ht="15.95" customHeight="1" x14ac:dyDescent="0.25">
      <c r="A32" s="197" t="s">
        <v>515</v>
      </c>
      <c r="B32" s="190">
        <v>6</v>
      </c>
      <c r="C32" s="189">
        <v>2230</v>
      </c>
      <c r="D32" s="190">
        <v>211</v>
      </c>
      <c r="E32" s="190" t="s">
        <v>41</v>
      </c>
      <c r="F32" s="190">
        <v>171</v>
      </c>
      <c r="G32" s="190">
        <v>94</v>
      </c>
      <c r="H32" s="190">
        <v>131</v>
      </c>
      <c r="I32" s="190">
        <v>163</v>
      </c>
      <c r="J32" s="190">
        <v>121</v>
      </c>
      <c r="K32" s="190">
        <v>405</v>
      </c>
    </row>
    <row r="33" spans="1:11" ht="15.95" customHeight="1" x14ac:dyDescent="0.25">
      <c r="A33" s="197" t="s">
        <v>225</v>
      </c>
      <c r="B33" s="190" t="s">
        <v>41</v>
      </c>
      <c r="C33" s="189">
        <v>1637</v>
      </c>
      <c r="D33" s="190">
        <v>120</v>
      </c>
      <c r="E33" s="190" t="s">
        <v>41</v>
      </c>
      <c r="F33" s="190" t="s">
        <v>41</v>
      </c>
      <c r="G33" s="190">
        <v>42</v>
      </c>
      <c r="H33" s="190">
        <v>291</v>
      </c>
      <c r="I33" s="190">
        <v>915</v>
      </c>
      <c r="J33" s="190">
        <v>67</v>
      </c>
      <c r="K33" s="190">
        <v>255</v>
      </c>
    </row>
    <row r="34" spans="1:11" ht="15.95" customHeight="1" x14ac:dyDescent="0.25">
      <c r="A34" s="197" t="s">
        <v>54</v>
      </c>
      <c r="B34" s="190" t="s">
        <v>41</v>
      </c>
      <c r="C34" s="190">
        <v>324</v>
      </c>
      <c r="D34" s="190">
        <v>25</v>
      </c>
      <c r="E34" s="190" t="s">
        <v>41</v>
      </c>
      <c r="F34" s="190" t="s">
        <v>41</v>
      </c>
      <c r="G34" s="190" t="s">
        <v>41</v>
      </c>
      <c r="H34" s="190" t="s">
        <v>41</v>
      </c>
      <c r="I34" s="190">
        <v>4</v>
      </c>
      <c r="J34" s="190" t="s">
        <v>41</v>
      </c>
      <c r="K34" s="190">
        <v>22</v>
      </c>
    </row>
    <row r="35" spans="1:11" ht="15.95" customHeight="1" x14ac:dyDescent="0.25">
      <c r="A35" s="197" t="s">
        <v>55</v>
      </c>
      <c r="B35" s="190">
        <v>38</v>
      </c>
      <c r="C35" s="189">
        <v>1431</v>
      </c>
      <c r="D35" s="190" t="s">
        <v>41</v>
      </c>
      <c r="E35" s="190" t="s">
        <v>41</v>
      </c>
      <c r="F35" s="190" t="s">
        <v>41</v>
      </c>
      <c r="G35" s="190" t="s">
        <v>41</v>
      </c>
      <c r="H35" s="190">
        <v>47</v>
      </c>
      <c r="I35" s="189">
        <v>10763</v>
      </c>
      <c r="J35" s="190" t="s">
        <v>41</v>
      </c>
      <c r="K35" s="190">
        <v>52</v>
      </c>
    </row>
    <row r="36" spans="1:11" ht="15.95" customHeight="1" x14ac:dyDescent="0.25">
      <c r="A36" s="197" t="s">
        <v>56</v>
      </c>
      <c r="B36" s="190">
        <v>18</v>
      </c>
      <c r="C36" s="189">
        <v>2945</v>
      </c>
      <c r="D36" s="190" t="s">
        <v>41</v>
      </c>
      <c r="E36" s="190" t="s">
        <v>41</v>
      </c>
      <c r="F36" s="190" t="s">
        <v>41</v>
      </c>
      <c r="G36" s="190" t="s">
        <v>41</v>
      </c>
      <c r="H36" s="190">
        <v>98</v>
      </c>
      <c r="I36" s="190">
        <v>414</v>
      </c>
      <c r="J36" s="190" t="s">
        <v>41</v>
      </c>
      <c r="K36" s="190" t="s">
        <v>195</v>
      </c>
    </row>
    <row r="37" spans="1:11" ht="20.100000000000001" customHeight="1" x14ac:dyDescent="0.25">
      <c r="A37" s="46"/>
      <c r="B37" s="556" t="s">
        <v>376</v>
      </c>
      <c r="C37" s="556"/>
      <c r="D37" s="556"/>
      <c r="E37" s="556"/>
      <c r="F37" s="556"/>
      <c r="G37" s="556"/>
      <c r="H37" s="556"/>
      <c r="I37" s="556"/>
      <c r="J37" s="556"/>
      <c r="K37" s="552"/>
    </row>
    <row r="38" spans="1:11" ht="15.95" customHeight="1" x14ac:dyDescent="0.25">
      <c r="A38" s="188" t="s">
        <v>271</v>
      </c>
      <c r="B38" s="368">
        <v>714</v>
      </c>
      <c r="C38" s="195">
        <v>745057</v>
      </c>
      <c r="D38" s="195">
        <v>7528</v>
      </c>
      <c r="E38" s="195">
        <v>6418</v>
      </c>
      <c r="F38" s="195">
        <v>6737</v>
      </c>
      <c r="G38" s="195">
        <v>3924</v>
      </c>
      <c r="H38" s="195">
        <v>13990</v>
      </c>
      <c r="I38" s="195">
        <v>153282</v>
      </c>
      <c r="J38" s="195">
        <v>19105</v>
      </c>
      <c r="K38" s="195">
        <v>16847</v>
      </c>
    </row>
    <row r="39" spans="1:11" ht="15.95" customHeight="1" x14ac:dyDescent="0.25">
      <c r="A39" s="197" t="s">
        <v>36</v>
      </c>
      <c r="B39" s="190">
        <v>124</v>
      </c>
      <c r="C39" s="189">
        <v>3051</v>
      </c>
      <c r="D39" s="190">
        <v>60</v>
      </c>
      <c r="E39" s="190" t="s">
        <v>41</v>
      </c>
      <c r="F39" s="189">
        <v>1822</v>
      </c>
      <c r="G39" s="190">
        <v>49</v>
      </c>
      <c r="H39" s="189">
        <v>2640</v>
      </c>
      <c r="I39" s="189">
        <v>20760</v>
      </c>
      <c r="J39" s="189">
        <v>1429</v>
      </c>
      <c r="K39" s="189">
        <v>2070</v>
      </c>
    </row>
    <row r="40" spans="1:11" ht="15.95" customHeight="1" x14ac:dyDescent="0.25">
      <c r="A40" s="197" t="s">
        <v>37</v>
      </c>
      <c r="B40" s="190" t="s">
        <v>41</v>
      </c>
      <c r="C40" s="189">
        <v>46506</v>
      </c>
      <c r="D40" s="190">
        <v>539</v>
      </c>
      <c r="E40" s="190">
        <v>396</v>
      </c>
      <c r="F40" s="190" t="s">
        <v>41</v>
      </c>
      <c r="G40" s="190" t="s">
        <v>41</v>
      </c>
      <c r="H40" s="189">
        <v>1518</v>
      </c>
      <c r="I40" s="189">
        <v>1298</v>
      </c>
      <c r="J40" s="190">
        <v>625</v>
      </c>
      <c r="K40" s="190">
        <v>877</v>
      </c>
    </row>
    <row r="41" spans="1:11" ht="15.95" customHeight="1" x14ac:dyDescent="0.25">
      <c r="A41" s="197" t="s">
        <v>38</v>
      </c>
      <c r="B41" s="190" t="s">
        <v>41</v>
      </c>
      <c r="C41" s="189">
        <v>6862</v>
      </c>
      <c r="D41" s="190" t="s">
        <v>41</v>
      </c>
      <c r="E41" s="190">
        <v>207</v>
      </c>
      <c r="F41" s="190">
        <v>86</v>
      </c>
      <c r="G41" s="190">
        <v>44</v>
      </c>
      <c r="H41" s="190">
        <v>121</v>
      </c>
      <c r="I41" s="190">
        <v>476</v>
      </c>
      <c r="J41" s="190">
        <v>281</v>
      </c>
      <c r="K41" s="190">
        <v>216</v>
      </c>
    </row>
    <row r="42" spans="1:11" ht="15.95" customHeight="1" x14ac:dyDescent="0.25">
      <c r="A42" s="197" t="s">
        <v>39</v>
      </c>
      <c r="B42" s="190">
        <v>14</v>
      </c>
      <c r="C42" s="189">
        <v>4295</v>
      </c>
      <c r="D42" s="190">
        <v>156</v>
      </c>
      <c r="E42" s="190" t="s">
        <v>41</v>
      </c>
      <c r="F42" s="190">
        <v>393</v>
      </c>
      <c r="G42" s="190">
        <v>49</v>
      </c>
      <c r="H42" s="190">
        <v>179</v>
      </c>
      <c r="I42" s="190">
        <v>713</v>
      </c>
      <c r="J42" s="190">
        <v>618</v>
      </c>
      <c r="K42" s="190">
        <v>932</v>
      </c>
    </row>
    <row r="43" spans="1:11" ht="15.95" customHeight="1" x14ac:dyDescent="0.25">
      <c r="A43" s="197" t="s">
        <v>40</v>
      </c>
      <c r="B43" s="190" t="s">
        <v>41</v>
      </c>
      <c r="C43" s="189">
        <v>15687</v>
      </c>
      <c r="D43" s="190">
        <v>650</v>
      </c>
      <c r="E43" s="190" t="s">
        <v>41</v>
      </c>
      <c r="F43" s="190" t="s">
        <v>41</v>
      </c>
      <c r="G43" s="190" t="s">
        <v>41</v>
      </c>
      <c r="H43" s="190">
        <v>245</v>
      </c>
      <c r="I43" s="189">
        <v>2116</v>
      </c>
      <c r="J43" s="189">
        <v>1124</v>
      </c>
      <c r="K43" s="190">
        <v>45</v>
      </c>
    </row>
    <row r="44" spans="1:11" ht="15.95" customHeight="1" x14ac:dyDescent="0.25">
      <c r="A44" s="197" t="s">
        <v>42</v>
      </c>
      <c r="B44" s="190">
        <v>273</v>
      </c>
      <c r="C44" s="189">
        <v>164042</v>
      </c>
      <c r="D44" s="190">
        <v>101</v>
      </c>
      <c r="E44" s="190" t="s">
        <v>41</v>
      </c>
      <c r="F44" s="190" t="s">
        <v>41</v>
      </c>
      <c r="G44" s="190" t="s">
        <v>41</v>
      </c>
      <c r="H44" s="190">
        <v>711</v>
      </c>
      <c r="I44" s="189">
        <v>1151</v>
      </c>
      <c r="J44" s="190">
        <v>282</v>
      </c>
      <c r="K44" s="190">
        <v>921</v>
      </c>
    </row>
    <row r="45" spans="1:11" ht="15.95" customHeight="1" x14ac:dyDescent="0.25">
      <c r="A45" s="197" t="s">
        <v>224</v>
      </c>
      <c r="B45" s="190" t="s">
        <v>41</v>
      </c>
      <c r="C45" s="189">
        <v>2762</v>
      </c>
      <c r="D45" s="190" t="s">
        <v>41</v>
      </c>
      <c r="E45" s="190" t="s">
        <v>41</v>
      </c>
      <c r="F45" s="190" t="s">
        <v>41</v>
      </c>
      <c r="G45" s="190" t="s">
        <v>41</v>
      </c>
      <c r="H45" s="190" t="s">
        <v>41</v>
      </c>
      <c r="I45" s="189">
        <v>1966</v>
      </c>
      <c r="J45" s="190" t="s">
        <v>41</v>
      </c>
      <c r="K45" s="190" t="s">
        <v>195</v>
      </c>
    </row>
    <row r="46" spans="1:11" ht="15.95" customHeight="1" x14ac:dyDescent="0.25">
      <c r="A46" s="197" t="s">
        <v>43</v>
      </c>
      <c r="B46" s="190" t="s">
        <v>41</v>
      </c>
      <c r="C46" s="190">
        <v>336</v>
      </c>
      <c r="D46" s="190">
        <v>143</v>
      </c>
      <c r="E46" s="190" t="s">
        <v>41</v>
      </c>
      <c r="F46" s="190" t="s">
        <v>41</v>
      </c>
      <c r="G46" s="190" t="s">
        <v>41</v>
      </c>
      <c r="H46" s="190">
        <v>107</v>
      </c>
      <c r="I46" s="190">
        <v>979</v>
      </c>
      <c r="J46" s="190">
        <v>138</v>
      </c>
      <c r="K46" s="190">
        <v>370</v>
      </c>
    </row>
    <row r="47" spans="1:11" ht="15.95" customHeight="1" x14ac:dyDescent="0.25">
      <c r="A47" s="197" t="s">
        <v>44</v>
      </c>
      <c r="B47" s="190" t="s">
        <v>41</v>
      </c>
      <c r="C47" s="189">
        <v>2450</v>
      </c>
      <c r="D47" s="190">
        <v>89</v>
      </c>
      <c r="E47" s="190" t="s">
        <v>41</v>
      </c>
      <c r="F47" s="190" t="s">
        <v>41</v>
      </c>
      <c r="G47" s="190" t="s">
        <v>41</v>
      </c>
      <c r="H47" s="190">
        <v>28</v>
      </c>
      <c r="I47" s="189">
        <v>1281</v>
      </c>
      <c r="J47" s="190">
        <v>500</v>
      </c>
      <c r="K47" s="190" t="s">
        <v>195</v>
      </c>
    </row>
    <row r="48" spans="1:11" ht="15.95" customHeight="1" x14ac:dyDescent="0.25">
      <c r="A48" s="197" t="s">
        <v>45</v>
      </c>
      <c r="B48" s="190" t="s">
        <v>41</v>
      </c>
      <c r="C48" s="189">
        <v>7117</v>
      </c>
      <c r="D48" s="190">
        <v>271</v>
      </c>
      <c r="E48" s="189">
        <v>2899</v>
      </c>
      <c r="F48" s="190">
        <v>779</v>
      </c>
      <c r="G48" s="190">
        <v>377</v>
      </c>
      <c r="H48" s="190">
        <v>429</v>
      </c>
      <c r="I48" s="190">
        <v>872</v>
      </c>
      <c r="J48" s="189">
        <v>1283</v>
      </c>
      <c r="K48" s="190">
        <v>939</v>
      </c>
    </row>
    <row r="49" spans="1:11" ht="15.95" customHeight="1" x14ac:dyDescent="0.25">
      <c r="A49" s="197" t="s">
        <v>46</v>
      </c>
      <c r="B49" s="190" t="s">
        <v>41</v>
      </c>
      <c r="C49" s="189">
        <v>17393</v>
      </c>
      <c r="D49" s="190" t="s">
        <v>41</v>
      </c>
      <c r="E49" s="190" t="s">
        <v>41</v>
      </c>
      <c r="F49" s="190" t="s">
        <v>41</v>
      </c>
      <c r="G49" s="190" t="s">
        <v>41</v>
      </c>
      <c r="H49" s="190">
        <v>154</v>
      </c>
      <c r="I49" s="189">
        <v>4799</v>
      </c>
      <c r="J49" s="189">
        <v>1891</v>
      </c>
      <c r="K49" s="190">
        <v>33</v>
      </c>
    </row>
    <row r="50" spans="1:11" ht="15.95" customHeight="1" x14ac:dyDescent="0.25">
      <c r="A50" s="197" t="s">
        <v>47</v>
      </c>
      <c r="B50" s="190">
        <v>31</v>
      </c>
      <c r="C50" s="189">
        <v>91271</v>
      </c>
      <c r="D50" s="189">
        <v>1534</v>
      </c>
      <c r="E50" s="190" t="s">
        <v>41</v>
      </c>
      <c r="F50" s="190">
        <v>583</v>
      </c>
      <c r="G50" s="190">
        <v>992</v>
      </c>
      <c r="H50" s="189">
        <v>1050</v>
      </c>
      <c r="I50" s="189">
        <v>3470</v>
      </c>
      <c r="J50" s="189">
        <v>2586</v>
      </c>
      <c r="K50" s="189">
        <v>1692</v>
      </c>
    </row>
    <row r="51" spans="1:11" ht="15.95" customHeight="1" x14ac:dyDescent="0.25">
      <c r="A51" s="197" t="s">
        <v>48</v>
      </c>
      <c r="B51" s="190" t="s">
        <v>41</v>
      </c>
      <c r="C51" s="189">
        <v>119245</v>
      </c>
      <c r="D51" s="189">
        <v>1147</v>
      </c>
      <c r="E51" s="190" t="s">
        <v>41</v>
      </c>
      <c r="F51" s="189">
        <v>1220</v>
      </c>
      <c r="G51" s="189">
        <v>1745</v>
      </c>
      <c r="H51" s="190">
        <v>285</v>
      </c>
      <c r="I51" s="189">
        <v>12800</v>
      </c>
      <c r="J51" s="189">
        <v>3570</v>
      </c>
      <c r="K51" s="189">
        <v>3376</v>
      </c>
    </row>
    <row r="52" spans="1:11" ht="15.95" customHeight="1" x14ac:dyDescent="0.25">
      <c r="A52" s="197" t="s">
        <v>514</v>
      </c>
      <c r="B52" s="190" t="s">
        <v>41</v>
      </c>
      <c r="C52" s="189">
        <v>22637</v>
      </c>
      <c r="D52" s="190">
        <v>843</v>
      </c>
      <c r="E52" s="189">
        <v>1993</v>
      </c>
      <c r="F52" s="190">
        <v>84</v>
      </c>
      <c r="G52" s="190" t="s">
        <v>41</v>
      </c>
      <c r="H52" s="190">
        <v>497</v>
      </c>
      <c r="I52" s="189">
        <v>2042</v>
      </c>
      <c r="J52" s="190">
        <v>966</v>
      </c>
      <c r="K52" s="190">
        <v>386</v>
      </c>
    </row>
    <row r="53" spans="1:11" ht="15.95" customHeight="1" x14ac:dyDescent="0.25">
      <c r="A53" s="197" t="s">
        <v>49</v>
      </c>
      <c r="B53" s="190" t="s">
        <v>41</v>
      </c>
      <c r="C53" s="189">
        <v>60396</v>
      </c>
      <c r="D53" s="190">
        <v>247</v>
      </c>
      <c r="E53" s="190">
        <v>37</v>
      </c>
      <c r="F53" s="190">
        <v>392</v>
      </c>
      <c r="G53" s="190" t="s">
        <v>41</v>
      </c>
      <c r="H53" s="189">
        <v>1385</v>
      </c>
      <c r="I53" s="189">
        <v>1257</v>
      </c>
      <c r="J53" s="190" t="s">
        <v>41</v>
      </c>
      <c r="K53" s="190">
        <v>222</v>
      </c>
    </row>
    <row r="54" spans="1:11" ht="15.95" customHeight="1" x14ac:dyDescent="0.25">
      <c r="A54" s="197" t="s">
        <v>50</v>
      </c>
      <c r="B54" s="190" t="s">
        <v>41</v>
      </c>
      <c r="C54" s="189">
        <v>68075</v>
      </c>
      <c r="D54" s="190">
        <v>108</v>
      </c>
      <c r="E54" s="190" t="s">
        <v>41</v>
      </c>
      <c r="F54" s="190">
        <v>154</v>
      </c>
      <c r="G54" s="190">
        <v>31</v>
      </c>
      <c r="H54" s="189">
        <v>1008</v>
      </c>
      <c r="I54" s="189">
        <v>2933</v>
      </c>
      <c r="J54" s="190">
        <v>717</v>
      </c>
      <c r="K54" s="190">
        <v>545</v>
      </c>
    </row>
    <row r="55" spans="1:11" ht="15.95" customHeight="1" x14ac:dyDescent="0.25">
      <c r="A55" s="197" t="s">
        <v>51</v>
      </c>
      <c r="B55" s="190" t="s">
        <v>41</v>
      </c>
      <c r="C55" s="189">
        <v>4045</v>
      </c>
      <c r="D55" s="190">
        <v>86</v>
      </c>
      <c r="E55" s="190">
        <v>688</v>
      </c>
      <c r="F55" s="190">
        <v>190</v>
      </c>
      <c r="G55" s="190" t="s">
        <v>41</v>
      </c>
      <c r="H55" s="190" t="s">
        <v>41</v>
      </c>
      <c r="I55" s="189">
        <v>1597</v>
      </c>
      <c r="J55" s="190">
        <v>724</v>
      </c>
      <c r="K55" s="190">
        <v>553</v>
      </c>
    </row>
    <row r="56" spans="1:11" ht="15.95" customHeight="1" x14ac:dyDescent="0.25">
      <c r="A56" s="197" t="s">
        <v>52</v>
      </c>
      <c r="B56" s="190" t="s">
        <v>41</v>
      </c>
      <c r="C56" s="189">
        <v>3606</v>
      </c>
      <c r="D56" s="190" t="s">
        <v>41</v>
      </c>
      <c r="E56" s="190">
        <v>198</v>
      </c>
      <c r="F56" s="190">
        <v>26</v>
      </c>
      <c r="G56" s="190">
        <v>37</v>
      </c>
      <c r="H56" s="190">
        <v>93</v>
      </c>
      <c r="I56" s="189">
        <v>1408</v>
      </c>
      <c r="J56" s="190">
        <v>303</v>
      </c>
      <c r="K56" s="190">
        <v>207</v>
      </c>
    </row>
    <row r="57" spans="1:11" ht="15.95" customHeight="1" x14ac:dyDescent="0.25">
      <c r="A57" s="197" t="s">
        <v>515</v>
      </c>
      <c r="B57" s="190">
        <v>25</v>
      </c>
      <c r="C57" s="189">
        <v>31686</v>
      </c>
      <c r="D57" s="190">
        <v>940</v>
      </c>
      <c r="E57" s="190" t="s">
        <v>41</v>
      </c>
      <c r="F57" s="189">
        <v>1008</v>
      </c>
      <c r="G57" s="190">
        <v>400</v>
      </c>
      <c r="H57" s="190">
        <v>816</v>
      </c>
      <c r="I57" s="189">
        <v>1225</v>
      </c>
      <c r="J57" s="189">
        <v>1340</v>
      </c>
      <c r="K57" s="189">
        <v>1874</v>
      </c>
    </row>
    <row r="58" spans="1:11" ht="15.95" customHeight="1" x14ac:dyDescent="0.25">
      <c r="A58" s="197" t="s">
        <v>225</v>
      </c>
      <c r="B58" s="190" t="s">
        <v>41</v>
      </c>
      <c r="C58" s="189">
        <v>18627</v>
      </c>
      <c r="D58" s="190">
        <v>510</v>
      </c>
      <c r="E58" s="190" t="s">
        <v>41</v>
      </c>
      <c r="F58" s="190" t="s">
        <v>41</v>
      </c>
      <c r="G58" s="190">
        <v>200</v>
      </c>
      <c r="H58" s="189">
        <v>1842</v>
      </c>
      <c r="I58" s="189">
        <v>7330</v>
      </c>
      <c r="J58" s="190">
        <v>728</v>
      </c>
      <c r="K58" s="189">
        <v>1300</v>
      </c>
    </row>
    <row r="59" spans="1:11" ht="15.95" customHeight="1" x14ac:dyDescent="0.25">
      <c r="A59" s="197" t="s">
        <v>54</v>
      </c>
      <c r="B59" s="190" t="s">
        <v>41</v>
      </c>
      <c r="C59" s="189">
        <v>3455</v>
      </c>
      <c r="D59" s="190">
        <v>104</v>
      </c>
      <c r="E59" s="190" t="s">
        <v>41</v>
      </c>
      <c r="F59" s="190" t="s">
        <v>41</v>
      </c>
      <c r="G59" s="190" t="s">
        <v>41</v>
      </c>
      <c r="H59" s="190" t="s">
        <v>41</v>
      </c>
      <c r="I59" s="190">
        <v>22</v>
      </c>
      <c r="J59" s="190" t="s">
        <v>41</v>
      </c>
      <c r="K59" s="190">
        <v>122</v>
      </c>
    </row>
    <row r="60" spans="1:11" ht="15.95" customHeight="1" x14ac:dyDescent="0.25">
      <c r="A60" s="197" t="s">
        <v>55</v>
      </c>
      <c r="B60" s="190">
        <v>148</v>
      </c>
      <c r="C60" s="189">
        <v>17132</v>
      </c>
      <c r="D60" s="190" t="s">
        <v>41</v>
      </c>
      <c r="E60" s="190" t="s">
        <v>41</v>
      </c>
      <c r="F60" s="190" t="s">
        <v>41</v>
      </c>
      <c r="G60" s="190" t="s">
        <v>41</v>
      </c>
      <c r="H60" s="190">
        <v>301</v>
      </c>
      <c r="I60" s="189">
        <v>79832</v>
      </c>
      <c r="J60" s="190" t="s">
        <v>41</v>
      </c>
      <c r="K60" s="190">
        <v>167</v>
      </c>
    </row>
    <row r="61" spans="1:11" ht="15.95" customHeight="1" x14ac:dyDescent="0.25">
      <c r="A61" s="235" t="s">
        <v>56</v>
      </c>
      <c r="B61" s="344">
        <v>99</v>
      </c>
      <c r="C61" s="297">
        <v>34381</v>
      </c>
      <c r="D61" s="344" t="s">
        <v>41</v>
      </c>
      <c r="E61" s="344" t="s">
        <v>41</v>
      </c>
      <c r="F61" s="344" t="s">
        <v>41</v>
      </c>
      <c r="G61" s="344" t="s">
        <v>41</v>
      </c>
      <c r="H61" s="344">
        <v>581</v>
      </c>
      <c r="I61" s="297">
        <v>2955</v>
      </c>
      <c r="J61" s="344" t="s">
        <v>41</v>
      </c>
      <c r="K61" s="344" t="s">
        <v>195</v>
      </c>
    </row>
    <row r="62" spans="1:11" ht="15.75" x14ac:dyDescent="0.25">
      <c r="A62" s="396" t="s">
        <v>241</v>
      </c>
      <c r="B62" s="407"/>
      <c r="C62" s="407"/>
      <c r="D62" s="407"/>
      <c r="E62" s="407"/>
      <c r="F62" s="407"/>
      <c r="G62" s="407"/>
      <c r="H62" s="407"/>
      <c r="I62" s="407"/>
      <c r="J62" s="407"/>
      <c r="K62" s="407"/>
    </row>
    <row r="63" spans="1:11" ht="15.75" customHeight="1" x14ac:dyDescent="0.25">
      <c r="A63" s="407"/>
      <c r="B63" s="566" t="s">
        <v>363</v>
      </c>
      <c r="C63" s="566"/>
      <c r="D63" s="566"/>
      <c r="E63" s="566"/>
      <c r="F63" s="566"/>
      <c r="G63" s="566"/>
      <c r="H63" s="566"/>
      <c r="I63" s="566"/>
      <c r="J63" s="566"/>
      <c r="K63" s="566"/>
    </row>
    <row r="64" spans="1:11" x14ac:dyDescent="0.2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</row>
    <row r="65" spans="1:11" x14ac:dyDescent="0.25">
      <c r="A65" s="610" t="s">
        <v>493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</row>
  </sheetData>
  <mergeCells count="9">
    <mergeCell ref="A65:K65"/>
    <mergeCell ref="J2:K2"/>
    <mergeCell ref="A1:K1"/>
    <mergeCell ref="B63:K63"/>
    <mergeCell ref="A6:K6"/>
    <mergeCell ref="A7:K7"/>
    <mergeCell ref="B11:K11"/>
    <mergeCell ref="B37:K37"/>
    <mergeCell ref="A2:C2"/>
  </mergeCells>
  <pageMargins left="0.25" right="0.25" top="0.5" bottom="0" header="0" footer="0"/>
  <pageSetup paperSize="9" scale="75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6"/>
  <sheetViews>
    <sheetView view="pageBreakPreview" topLeftCell="A49" zoomScaleNormal="100" zoomScaleSheetLayoutView="100" workbookViewId="0">
      <selection activeCell="A40" sqref="A40:A62"/>
    </sheetView>
  </sheetViews>
  <sheetFormatPr defaultRowHeight="15" x14ac:dyDescent="0.25"/>
  <cols>
    <col min="1" max="1" width="28.7109375" customWidth="1"/>
    <col min="2" max="2" width="10" customWidth="1"/>
    <col min="3" max="3" width="9.7109375" customWidth="1"/>
    <col min="4" max="4" width="9" customWidth="1"/>
    <col min="5" max="5" width="12.140625" customWidth="1"/>
    <col min="6" max="7" width="10.42578125" customWidth="1"/>
    <col min="8" max="10" width="9.7109375" customWidth="1"/>
    <col min="11" max="11" width="10.42578125" customWidth="1"/>
  </cols>
  <sheetData>
    <row r="1" spans="1:11" x14ac:dyDescent="0.25">
      <c r="A1" s="588"/>
      <c r="B1" s="588"/>
      <c r="C1" s="588"/>
      <c r="D1" s="588"/>
      <c r="E1" s="588"/>
      <c r="F1" s="588"/>
      <c r="G1" s="588"/>
      <c r="H1" s="588"/>
      <c r="I1" s="588"/>
      <c r="J1" s="588"/>
      <c r="K1" s="588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223"/>
      <c r="I2" s="223"/>
      <c r="J2" s="632" t="s">
        <v>290</v>
      </c>
      <c r="K2" s="632"/>
    </row>
    <row r="3" spans="1:11" ht="15.75" x14ac:dyDescent="0.25">
      <c r="A3" s="142"/>
      <c r="B3" s="142"/>
      <c r="C3" s="142"/>
      <c r="D3" s="418"/>
      <c r="E3" s="418"/>
      <c r="F3" s="418"/>
      <c r="G3" s="418"/>
      <c r="H3" s="418"/>
      <c r="I3" s="418"/>
      <c r="J3" s="409"/>
      <c r="K3" s="409"/>
    </row>
    <row r="4" spans="1:11" x14ac:dyDescent="0.25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11" x14ac:dyDescent="0.25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</row>
    <row r="6" spans="1:11" ht="15.75" x14ac:dyDescent="0.25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07"/>
    </row>
    <row r="7" spans="1:11" ht="21" x14ac:dyDescent="0.25">
      <c r="A7" s="545" t="s">
        <v>389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</row>
    <row r="8" spans="1:11" ht="21" customHeight="1" x14ac:dyDescent="0.25">
      <c r="A8" s="535" t="s">
        <v>400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</row>
    <row r="9" spans="1:11" ht="15.95" customHeigh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50.1" customHeight="1" x14ac:dyDescent="0.25">
      <c r="A11" s="392" t="s">
        <v>118</v>
      </c>
      <c r="B11" s="439" t="s">
        <v>232</v>
      </c>
      <c r="C11" s="439" t="s">
        <v>233</v>
      </c>
      <c r="D11" s="439" t="s">
        <v>199</v>
      </c>
      <c r="E11" s="439" t="s">
        <v>200</v>
      </c>
      <c r="F11" s="439" t="s">
        <v>214</v>
      </c>
      <c r="G11" s="439" t="s">
        <v>234</v>
      </c>
      <c r="H11" s="439" t="s">
        <v>235</v>
      </c>
      <c r="I11" s="439" t="s">
        <v>236</v>
      </c>
      <c r="J11" s="439" t="s">
        <v>237</v>
      </c>
      <c r="K11" s="439" t="s">
        <v>238</v>
      </c>
    </row>
    <row r="12" spans="1:11" ht="21.95" customHeight="1" x14ac:dyDescent="0.25"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39"/>
    </row>
    <row r="13" spans="1:11" ht="15.95" customHeight="1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</row>
    <row r="14" spans="1:11" ht="15.95" customHeight="1" x14ac:dyDescent="0.25">
      <c r="A14" s="188" t="s">
        <v>271</v>
      </c>
      <c r="B14" s="370">
        <v>759</v>
      </c>
      <c r="C14" s="333">
        <v>324</v>
      </c>
      <c r="D14" s="313">
        <v>1486</v>
      </c>
      <c r="E14" s="288">
        <v>1004</v>
      </c>
      <c r="F14" s="313">
        <v>1862</v>
      </c>
      <c r="G14" s="288">
        <v>2207</v>
      </c>
      <c r="H14" s="370">
        <v>171</v>
      </c>
      <c r="I14" s="333">
        <v>294</v>
      </c>
      <c r="J14" s="370">
        <v>348</v>
      </c>
      <c r="K14" s="288">
        <v>5334</v>
      </c>
    </row>
    <row r="15" spans="1:11" ht="15.95" customHeight="1" x14ac:dyDescent="0.25">
      <c r="A15" s="197" t="s">
        <v>36</v>
      </c>
      <c r="B15" s="371">
        <v>47</v>
      </c>
      <c r="C15" s="187">
        <v>45</v>
      </c>
      <c r="D15" s="371">
        <v>205</v>
      </c>
      <c r="E15" s="187">
        <v>103</v>
      </c>
      <c r="F15" s="371">
        <v>94</v>
      </c>
      <c r="G15" s="187">
        <v>109</v>
      </c>
      <c r="H15" s="371" t="s">
        <v>41</v>
      </c>
      <c r="I15" s="187">
        <v>48</v>
      </c>
      <c r="J15" s="371">
        <v>2</v>
      </c>
      <c r="K15" s="187">
        <v>959</v>
      </c>
    </row>
    <row r="16" spans="1:11" ht="15.95" customHeight="1" x14ac:dyDescent="0.25">
      <c r="A16" s="197" t="s">
        <v>37</v>
      </c>
      <c r="B16" s="371">
        <v>10</v>
      </c>
      <c r="C16" s="187" t="s">
        <v>41</v>
      </c>
      <c r="D16" s="371">
        <v>39</v>
      </c>
      <c r="E16" s="187" t="s">
        <v>41</v>
      </c>
      <c r="F16" s="371">
        <v>70</v>
      </c>
      <c r="G16" s="187">
        <v>186</v>
      </c>
      <c r="H16" s="371">
        <v>7</v>
      </c>
      <c r="I16" s="187" t="s">
        <v>41</v>
      </c>
      <c r="J16" s="371" t="s">
        <v>41</v>
      </c>
      <c r="K16" s="187">
        <v>142</v>
      </c>
    </row>
    <row r="17" spans="1:11" ht="15.95" customHeight="1" x14ac:dyDescent="0.25">
      <c r="A17" s="197" t="s">
        <v>38</v>
      </c>
      <c r="B17" s="371">
        <v>51</v>
      </c>
      <c r="C17" s="187">
        <v>12</v>
      </c>
      <c r="D17" s="371">
        <v>64</v>
      </c>
      <c r="E17" s="187">
        <v>32</v>
      </c>
      <c r="F17" s="371">
        <v>12</v>
      </c>
      <c r="G17" s="187">
        <v>18</v>
      </c>
      <c r="H17" s="371" t="s">
        <v>41</v>
      </c>
      <c r="I17" s="187">
        <v>33</v>
      </c>
      <c r="J17" s="371">
        <v>20</v>
      </c>
      <c r="K17" s="187">
        <v>142</v>
      </c>
    </row>
    <row r="18" spans="1:11" ht="15.95" customHeight="1" x14ac:dyDescent="0.25">
      <c r="A18" s="197" t="s">
        <v>39</v>
      </c>
      <c r="B18" s="371">
        <v>19</v>
      </c>
      <c r="C18" s="187" t="s">
        <v>41</v>
      </c>
      <c r="D18" s="371">
        <v>38</v>
      </c>
      <c r="E18" s="187">
        <v>72</v>
      </c>
      <c r="F18" s="371">
        <v>107</v>
      </c>
      <c r="G18" s="187">
        <v>78</v>
      </c>
      <c r="H18" s="371">
        <v>46</v>
      </c>
      <c r="I18" s="187">
        <v>4</v>
      </c>
      <c r="J18" s="371">
        <v>20</v>
      </c>
      <c r="K18" s="187">
        <v>315</v>
      </c>
    </row>
    <row r="19" spans="1:11" ht="15.95" customHeight="1" x14ac:dyDescent="0.25">
      <c r="A19" s="197" t="s">
        <v>40</v>
      </c>
      <c r="B19" s="371" t="s">
        <v>41</v>
      </c>
      <c r="C19" s="187" t="s">
        <v>41</v>
      </c>
      <c r="D19" s="371" t="s">
        <v>41</v>
      </c>
      <c r="E19" s="187" t="s">
        <v>41</v>
      </c>
      <c r="F19" s="371" t="s">
        <v>41</v>
      </c>
      <c r="G19" s="187">
        <v>72</v>
      </c>
      <c r="H19" s="371" t="s">
        <v>41</v>
      </c>
      <c r="I19" s="187" t="s">
        <v>41</v>
      </c>
      <c r="J19" s="371" t="s">
        <v>41</v>
      </c>
      <c r="K19" s="187">
        <v>108</v>
      </c>
    </row>
    <row r="20" spans="1:11" ht="15.95" customHeight="1" x14ac:dyDescent="0.25">
      <c r="A20" s="197" t="s">
        <v>42</v>
      </c>
      <c r="B20" s="371">
        <v>10</v>
      </c>
      <c r="C20" s="187">
        <v>50</v>
      </c>
      <c r="D20" s="371">
        <v>30</v>
      </c>
      <c r="E20" s="187">
        <v>55</v>
      </c>
      <c r="F20" s="371">
        <v>40</v>
      </c>
      <c r="G20" s="187">
        <v>30</v>
      </c>
      <c r="H20" s="371">
        <v>7</v>
      </c>
      <c r="I20" s="187">
        <v>20</v>
      </c>
      <c r="J20" s="371">
        <v>10</v>
      </c>
      <c r="K20" s="187">
        <v>80</v>
      </c>
    </row>
    <row r="21" spans="1:11" ht="15.95" customHeight="1" x14ac:dyDescent="0.25">
      <c r="A21" s="197" t="s">
        <v>224</v>
      </c>
      <c r="B21" s="371" t="s">
        <v>41</v>
      </c>
      <c r="C21" s="187" t="s">
        <v>41</v>
      </c>
      <c r="D21" s="371" t="s">
        <v>41</v>
      </c>
      <c r="E21" s="187" t="s">
        <v>41</v>
      </c>
      <c r="F21" s="371" t="s">
        <v>41</v>
      </c>
      <c r="G21" s="187" t="s">
        <v>41</v>
      </c>
      <c r="H21" s="371" t="s">
        <v>41</v>
      </c>
      <c r="I21" s="187" t="s">
        <v>41</v>
      </c>
      <c r="J21" s="371" t="s">
        <v>41</v>
      </c>
      <c r="K21" s="187">
        <v>105</v>
      </c>
    </row>
    <row r="22" spans="1:11" ht="15.95" customHeight="1" x14ac:dyDescent="0.25">
      <c r="A22" s="197" t="s">
        <v>43</v>
      </c>
      <c r="B22" s="371">
        <v>33</v>
      </c>
      <c r="C22" s="187">
        <v>48</v>
      </c>
      <c r="D22" s="371">
        <v>31</v>
      </c>
      <c r="E22" s="187">
        <v>70</v>
      </c>
      <c r="F22" s="371">
        <v>31</v>
      </c>
      <c r="G22" s="187">
        <v>57</v>
      </c>
      <c r="H22" s="371" t="s">
        <v>41</v>
      </c>
      <c r="I22" s="187">
        <v>47</v>
      </c>
      <c r="J22" s="371" t="s">
        <v>41</v>
      </c>
      <c r="K22" s="187">
        <v>39</v>
      </c>
    </row>
    <row r="23" spans="1:11" ht="15.95" customHeight="1" x14ac:dyDescent="0.25">
      <c r="A23" s="197" t="s">
        <v>44</v>
      </c>
      <c r="B23" s="371" t="s">
        <v>41</v>
      </c>
      <c r="C23" s="187" t="s">
        <v>41</v>
      </c>
      <c r="D23" s="371" t="s">
        <v>41</v>
      </c>
      <c r="E23" s="187" t="s">
        <v>41</v>
      </c>
      <c r="F23" s="371" t="s">
        <v>41</v>
      </c>
      <c r="G23" s="187">
        <v>64</v>
      </c>
      <c r="H23" s="371" t="s">
        <v>41</v>
      </c>
      <c r="I23" s="187" t="s">
        <v>41</v>
      </c>
      <c r="J23" s="371" t="s">
        <v>41</v>
      </c>
      <c r="K23" s="187">
        <v>232</v>
      </c>
    </row>
    <row r="24" spans="1:11" ht="15.95" customHeight="1" x14ac:dyDescent="0.25">
      <c r="A24" s="197" t="s">
        <v>45</v>
      </c>
      <c r="B24" s="371">
        <v>87</v>
      </c>
      <c r="C24" s="187">
        <v>64</v>
      </c>
      <c r="D24" s="371">
        <v>123</v>
      </c>
      <c r="E24" s="187">
        <v>73</v>
      </c>
      <c r="F24" s="371">
        <v>152</v>
      </c>
      <c r="G24" s="187">
        <v>145</v>
      </c>
      <c r="H24" s="371">
        <v>70</v>
      </c>
      <c r="I24" s="187" t="s">
        <v>41</v>
      </c>
      <c r="J24" s="371" t="s">
        <v>41</v>
      </c>
      <c r="K24" s="187">
        <v>150</v>
      </c>
    </row>
    <row r="25" spans="1:11" ht="15.95" customHeight="1" x14ac:dyDescent="0.25">
      <c r="A25" s="197" t="s">
        <v>46</v>
      </c>
      <c r="B25" s="371">
        <v>36</v>
      </c>
      <c r="C25" s="187" t="s">
        <v>41</v>
      </c>
      <c r="D25" s="371">
        <v>93</v>
      </c>
      <c r="E25" s="187" t="s">
        <v>41</v>
      </c>
      <c r="F25" s="371">
        <v>21</v>
      </c>
      <c r="G25" s="187">
        <v>234</v>
      </c>
      <c r="H25" s="371" t="s">
        <v>41</v>
      </c>
      <c r="I25" s="187" t="s">
        <v>41</v>
      </c>
      <c r="J25" s="371">
        <v>34</v>
      </c>
      <c r="K25" s="187">
        <v>190</v>
      </c>
    </row>
    <row r="26" spans="1:11" ht="15.95" customHeight="1" x14ac:dyDescent="0.25">
      <c r="A26" s="197" t="s">
        <v>47</v>
      </c>
      <c r="B26" s="371">
        <v>92</v>
      </c>
      <c r="C26" s="187">
        <v>9</v>
      </c>
      <c r="D26" s="371">
        <v>71</v>
      </c>
      <c r="E26" s="187">
        <v>129</v>
      </c>
      <c r="F26" s="371">
        <v>398</v>
      </c>
      <c r="G26" s="187">
        <v>310</v>
      </c>
      <c r="H26" s="371">
        <v>31</v>
      </c>
      <c r="I26" s="187" t="s">
        <v>41</v>
      </c>
      <c r="J26" s="371">
        <v>45</v>
      </c>
      <c r="K26" s="187">
        <v>218</v>
      </c>
    </row>
    <row r="27" spans="1:11" ht="15.95" customHeight="1" x14ac:dyDescent="0.25">
      <c r="A27" s="197" t="s">
        <v>48</v>
      </c>
      <c r="B27" s="371">
        <v>95</v>
      </c>
      <c r="C27" s="187">
        <v>40</v>
      </c>
      <c r="D27" s="371">
        <v>120</v>
      </c>
      <c r="E27" s="187">
        <v>200</v>
      </c>
      <c r="F27" s="371">
        <v>290</v>
      </c>
      <c r="G27" s="187">
        <v>370</v>
      </c>
      <c r="H27" s="371">
        <v>10</v>
      </c>
      <c r="I27" s="187">
        <v>20</v>
      </c>
      <c r="J27" s="371">
        <v>100</v>
      </c>
      <c r="K27" s="187">
        <v>150</v>
      </c>
    </row>
    <row r="28" spans="1:11" ht="15.95" customHeight="1" x14ac:dyDescent="0.25">
      <c r="A28" s="197" t="s">
        <v>514</v>
      </c>
      <c r="B28" s="371">
        <v>55</v>
      </c>
      <c r="C28" s="187" t="s">
        <v>41</v>
      </c>
      <c r="D28" s="371">
        <v>99</v>
      </c>
      <c r="E28" s="187" t="s">
        <v>41</v>
      </c>
      <c r="F28" s="371">
        <v>54</v>
      </c>
      <c r="G28" s="187">
        <v>149</v>
      </c>
      <c r="H28" s="371" t="s">
        <v>41</v>
      </c>
      <c r="I28" s="187">
        <v>98</v>
      </c>
      <c r="J28" s="371" t="s">
        <v>41</v>
      </c>
      <c r="K28" s="187">
        <v>273</v>
      </c>
    </row>
    <row r="29" spans="1:11" ht="15.95" customHeight="1" x14ac:dyDescent="0.25">
      <c r="A29" s="197" t="s">
        <v>49</v>
      </c>
      <c r="B29" s="371" t="s">
        <v>41</v>
      </c>
      <c r="C29" s="187" t="s">
        <v>41</v>
      </c>
      <c r="D29" s="371" t="s">
        <v>41</v>
      </c>
      <c r="E29" s="187" t="s">
        <v>41</v>
      </c>
      <c r="F29" s="371">
        <v>85</v>
      </c>
      <c r="G29" s="187">
        <v>49</v>
      </c>
      <c r="H29" s="371" t="s">
        <v>41</v>
      </c>
      <c r="I29" s="187" t="s">
        <v>41</v>
      </c>
      <c r="J29" s="371" t="s">
        <v>41</v>
      </c>
      <c r="K29" s="187">
        <v>443</v>
      </c>
    </row>
    <row r="30" spans="1:11" ht="15.95" customHeight="1" x14ac:dyDescent="0.25">
      <c r="A30" s="197" t="s">
        <v>50</v>
      </c>
      <c r="B30" s="371">
        <v>76</v>
      </c>
      <c r="C30" s="187">
        <v>29</v>
      </c>
      <c r="D30" s="371">
        <v>65</v>
      </c>
      <c r="E30" s="187">
        <v>20</v>
      </c>
      <c r="F30" s="371" t="s">
        <v>41</v>
      </c>
      <c r="G30" s="187" t="s">
        <v>41</v>
      </c>
      <c r="H30" s="371" t="s">
        <v>41</v>
      </c>
      <c r="I30" s="187" t="s">
        <v>41</v>
      </c>
      <c r="J30" s="371">
        <v>81</v>
      </c>
      <c r="K30" s="187">
        <v>176</v>
      </c>
    </row>
    <row r="31" spans="1:11" ht="15.95" customHeight="1" x14ac:dyDescent="0.25">
      <c r="A31" s="197" t="s">
        <v>51</v>
      </c>
      <c r="B31" s="371">
        <v>30</v>
      </c>
      <c r="C31" s="187" t="s">
        <v>41</v>
      </c>
      <c r="D31" s="371" t="s">
        <v>41</v>
      </c>
      <c r="E31" s="187">
        <v>45</v>
      </c>
      <c r="F31" s="371">
        <v>39</v>
      </c>
      <c r="G31" s="187">
        <v>25</v>
      </c>
      <c r="H31" s="371" t="s">
        <v>41</v>
      </c>
      <c r="I31" s="187" t="s">
        <v>41</v>
      </c>
      <c r="J31" s="371">
        <v>16</v>
      </c>
      <c r="K31" s="187">
        <v>83</v>
      </c>
    </row>
    <row r="32" spans="1:11" ht="15.95" customHeight="1" x14ac:dyDescent="0.25">
      <c r="A32" s="197" t="s">
        <v>52</v>
      </c>
      <c r="B32" s="371">
        <v>16</v>
      </c>
      <c r="C32" s="187">
        <v>6</v>
      </c>
      <c r="D32" s="371">
        <v>29</v>
      </c>
      <c r="E32" s="187">
        <v>26</v>
      </c>
      <c r="F32" s="371">
        <v>24</v>
      </c>
      <c r="G32" s="187">
        <v>28</v>
      </c>
      <c r="H32" s="371" t="s">
        <v>41</v>
      </c>
      <c r="I32" s="187">
        <v>8</v>
      </c>
      <c r="J32" s="371">
        <v>20</v>
      </c>
      <c r="K32" s="187">
        <v>161</v>
      </c>
    </row>
    <row r="33" spans="1:11" ht="15.95" customHeight="1" x14ac:dyDescent="0.25">
      <c r="A33" s="197" t="s">
        <v>515</v>
      </c>
      <c r="B33" s="371">
        <v>17</v>
      </c>
      <c r="C33" s="187">
        <v>14</v>
      </c>
      <c r="D33" s="371">
        <v>156</v>
      </c>
      <c r="E33" s="187">
        <v>114</v>
      </c>
      <c r="F33" s="371">
        <v>146</v>
      </c>
      <c r="G33" s="187">
        <v>163</v>
      </c>
      <c r="H33" s="371" t="s">
        <v>41</v>
      </c>
      <c r="I33" s="187">
        <v>8</v>
      </c>
      <c r="J33" s="371" t="s">
        <v>41</v>
      </c>
      <c r="K33" s="187">
        <v>733</v>
      </c>
    </row>
    <row r="34" spans="1:11" ht="15.95" customHeight="1" x14ac:dyDescent="0.25">
      <c r="A34" s="197" t="s">
        <v>225</v>
      </c>
      <c r="B34" s="371">
        <v>42</v>
      </c>
      <c r="C34" s="187">
        <v>7</v>
      </c>
      <c r="D34" s="371">
        <v>230</v>
      </c>
      <c r="E34" s="187">
        <v>65</v>
      </c>
      <c r="F34" s="371">
        <v>299</v>
      </c>
      <c r="G34" s="187">
        <v>60</v>
      </c>
      <c r="H34" s="371" t="s">
        <v>41</v>
      </c>
      <c r="I34" s="187" t="s">
        <v>41</v>
      </c>
      <c r="J34" s="371" t="s">
        <v>41</v>
      </c>
      <c r="K34" s="187">
        <v>390</v>
      </c>
    </row>
    <row r="35" spans="1:11" ht="15.95" customHeight="1" x14ac:dyDescent="0.25">
      <c r="A35" s="197" t="s">
        <v>54</v>
      </c>
      <c r="B35" s="371" t="s">
        <v>41</v>
      </c>
      <c r="C35" s="187" t="s">
        <v>41</v>
      </c>
      <c r="D35" s="371">
        <v>12</v>
      </c>
      <c r="E35" s="187" t="s">
        <v>41</v>
      </c>
      <c r="F35" s="371" t="s">
        <v>41</v>
      </c>
      <c r="G35" s="187" t="s">
        <v>41</v>
      </c>
      <c r="H35" s="371" t="s">
        <v>41</v>
      </c>
      <c r="I35" s="187" t="s">
        <v>41</v>
      </c>
      <c r="J35" s="371" t="s">
        <v>41</v>
      </c>
      <c r="K35" s="187">
        <v>5</v>
      </c>
    </row>
    <row r="36" spans="1:11" ht="15.95" customHeight="1" x14ac:dyDescent="0.25">
      <c r="A36" s="197" t="s">
        <v>55</v>
      </c>
      <c r="B36" s="371">
        <v>31</v>
      </c>
      <c r="C36" s="187" t="s">
        <v>41</v>
      </c>
      <c r="D36" s="371">
        <v>47</v>
      </c>
      <c r="E36" s="187" t="s">
        <v>41</v>
      </c>
      <c r="F36" s="371" t="s">
        <v>41</v>
      </c>
      <c r="G36" s="187" t="s">
        <v>41</v>
      </c>
      <c r="H36" s="371" t="s">
        <v>41</v>
      </c>
      <c r="I36" s="187">
        <v>8</v>
      </c>
      <c r="J36" s="371" t="s">
        <v>41</v>
      </c>
      <c r="K36" s="187">
        <v>151</v>
      </c>
    </row>
    <row r="37" spans="1:11" ht="15.95" customHeight="1" x14ac:dyDescent="0.25">
      <c r="A37" s="197" t="s">
        <v>56</v>
      </c>
      <c r="B37" s="371">
        <v>12</v>
      </c>
      <c r="C37" s="187" t="s">
        <v>41</v>
      </c>
      <c r="D37" s="371">
        <v>34</v>
      </c>
      <c r="E37" s="187" t="s">
        <v>41</v>
      </c>
      <c r="F37" s="371" t="s">
        <v>41</v>
      </c>
      <c r="G37" s="187">
        <v>60</v>
      </c>
      <c r="H37" s="371" t="s">
        <v>41</v>
      </c>
      <c r="I37" s="187" t="s">
        <v>41</v>
      </c>
      <c r="J37" s="371" t="s">
        <v>41</v>
      </c>
      <c r="K37" s="187">
        <v>89</v>
      </c>
    </row>
    <row r="38" spans="1:11" ht="20.100000000000001" customHeight="1" x14ac:dyDescent="0.25">
      <c r="A38" s="46"/>
      <c r="B38" s="556" t="s">
        <v>378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25">
      <c r="A39" s="188" t="s">
        <v>271</v>
      </c>
      <c r="B39" s="313">
        <v>2868</v>
      </c>
      <c r="C39" s="288">
        <v>1362</v>
      </c>
      <c r="D39" s="313">
        <v>8656</v>
      </c>
      <c r="E39" s="288">
        <v>11046</v>
      </c>
      <c r="F39" s="313">
        <v>21349</v>
      </c>
      <c r="G39" s="288">
        <v>21756</v>
      </c>
      <c r="H39" s="370">
        <v>515</v>
      </c>
      <c r="I39" s="333">
        <v>939</v>
      </c>
      <c r="J39" s="370">
        <v>673</v>
      </c>
      <c r="K39" s="288">
        <v>21196</v>
      </c>
    </row>
    <row r="40" spans="1:11" ht="15.95" customHeight="1" x14ac:dyDescent="0.25">
      <c r="A40" s="197" t="s">
        <v>36</v>
      </c>
      <c r="B40" s="371">
        <v>145</v>
      </c>
      <c r="C40" s="187">
        <v>199</v>
      </c>
      <c r="D40" s="314">
        <v>1185</v>
      </c>
      <c r="E40" s="185">
        <v>1122</v>
      </c>
      <c r="F40" s="371">
        <v>981</v>
      </c>
      <c r="G40" s="185">
        <v>1046</v>
      </c>
      <c r="H40" s="371" t="s">
        <v>41</v>
      </c>
      <c r="I40" s="187">
        <v>164</v>
      </c>
      <c r="J40" s="371">
        <v>5</v>
      </c>
      <c r="K40" s="185">
        <v>3223</v>
      </c>
    </row>
    <row r="41" spans="1:11" ht="15.95" customHeight="1" x14ac:dyDescent="0.25">
      <c r="A41" s="197" t="s">
        <v>37</v>
      </c>
      <c r="B41" s="371">
        <v>38</v>
      </c>
      <c r="C41" s="187" t="s">
        <v>41</v>
      </c>
      <c r="D41" s="371">
        <v>232</v>
      </c>
      <c r="E41" s="187" t="s">
        <v>41</v>
      </c>
      <c r="F41" s="371">
        <v>830</v>
      </c>
      <c r="G41" s="185">
        <v>1751</v>
      </c>
      <c r="H41" s="371">
        <v>21</v>
      </c>
      <c r="I41" s="187" t="s">
        <v>41</v>
      </c>
      <c r="J41" s="371" t="s">
        <v>41</v>
      </c>
      <c r="K41" s="187">
        <v>660</v>
      </c>
    </row>
    <row r="42" spans="1:11" ht="15.95" customHeight="1" x14ac:dyDescent="0.25">
      <c r="A42" s="197" t="s">
        <v>38</v>
      </c>
      <c r="B42" s="371">
        <v>222</v>
      </c>
      <c r="C42" s="187">
        <v>50</v>
      </c>
      <c r="D42" s="371">
        <v>437</v>
      </c>
      <c r="E42" s="187">
        <v>386</v>
      </c>
      <c r="F42" s="371">
        <v>145</v>
      </c>
      <c r="G42" s="187">
        <v>151</v>
      </c>
      <c r="H42" s="371" t="s">
        <v>41</v>
      </c>
      <c r="I42" s="187">
        <v>104</v>
      </c>
      <c r="J42" s="371">
        <v>44</v>
      </c>
      <c r="K42" s="187">
        <v>716</v>
      </c>
    </row>
    <row r="43" spans="1:11" ht="15.95" customHeight="1" x14ac:dyDescent="0.25">
      <c r="A43" s="197" t="s">
        <v>39</v>
      </c>
      <c r="B43" s="371">
        <v>79</v>
      </c>
      <c r="C43" s="187" t="s">
        <v>41</v>
      </c>
      <c r="D43" s="371">
        <v>220</v>
      </c>
      <c r="E43" s="187">
        <v>819</v>
      </c>
      <c r="F43" s="314">
        <v>1195</v>
      </c>
      <c r="G43" s="187">
        <v>741</v>
      </c>
      <c r="H43" s="371">
        <v>146</v>
      </c>
      <c r="I43" s="187">
        <v>11</v>
      </c>
      <c r="J43" s="371">
        <v>42</v>
      </c>
      <c r="K43" s="185">
        <v>1144</v>
      </c>
    </row>
    <row r="44" spans="1:11" ht="15.95" customHeight="1" x14ac:dyDescent="0.25">
      <c r="A44" s="197" t="s">
        <v>40</v>
      </c>
      <c r="B44" s="371" t="s">
        <v>41</v>
      </c>
      <c r="C44" s="187" t="s">
        <v>41</v>
      </c>
      <c r="D44" s="371" t="s">
        <v>41</v>
      </c>
      <c r="E44" s="187" t="s">
        <v>41</v>
      </c>
      <c r="F44" s="371" t="s">
        <v>41</v>
      </c>
      <c r="G44" s="187">
        <v>655</v>
      </c>
      <c r="H44" s="371" t="s">
        <v>41</v>
      </c>
      <c r="I44" s="187" t="s">
        <v>41</v>
      </c>
      <c r="J44" s="371" t="s">
        <v>41</v>
      </c>
      <c r="K44" s="187">
        <v>427</v>
      </c>
    </row>
    <row r="45" spans="1:11" ht="15.95" customHeight="1" x14ac:dyDescent="0.25">
      <c r="A45" s="197" t="s">
        <v>42</v>
      </c>
      <c r="B45" s="371">
        <v>40</v>
      </c>
      <c r="C45" s="187">
        <v>238</v>
      </c>
      <c r="D45" s="371">
        <v>172</v>
      </c>
      <c r="E45" s="187">
        <v>582</v>
      </c>
      <c r="F45" s="371">
        <v>443</v>
      </c>
      <c r="G45" s="187">
        <v>259</v>
      </c>
      <c r="H45" s="371">
        <v>20</v>
      </c>
      <c r="I45" s="187">
        <v>65</v>
      </c>
      <c r="J45" s="371">
        <v>19</v>
      </c>
      <c r="K45" s="187">
        <v>332</v>
      </c>
    </row>
    <row r="46" spans="1:11" ht="15.95" customHeight="1" x14ac:dyDescent="0.25">
      <c r="A46" s="197" t="s">
        <v>224</v>
      </c>
      <c r="B46" s="371" t="s">
        <v>41</v>
      </c>
      <c r="C46" s="187" t="s">
        <v>41</v>
      </c>
      <c r="D46" s="371" t="s">
        <v>41</v>
      </c>
      <c r="E46" s="187" t="s">
        <v>41</v>
      </c>
      <c r="F46" s="371" t="s">
        <v>41</v>
      </c>
      <c r="G46" s="187" t="s">
        <v>41</v>
      </c>
      <c r="H46" s="371" t="s">
        <v>41</v>
      </c>
      <c r="I46" s="187" t="s">
        <v>41</v>
      </c>
      <c r="J46" s="371" t="s">
        <v>41</v>
      </c>
      <c r="K46" s="187">
        <v>368</v>
      </c>
    </row>
    <row r="47" spans="1:11" ht="15.95" customHeight="1" x14ac:dyDescent="0.25">
      <c r="A47" s="197" t="s">
        <v>43</v>
      </c>
      <c r="B47" s="371">
        <v>114</v>
      </c>
      <c r="C47" s="187">
        <v>173</v>
      </c>
      <c r="D47" s="371">
        <v>175</v>
      </c>
      <c r="E47" s="187">
        <v>777</v>
      </c>
      <c r="F47" s="371">
        <v>362</v>
      </c>
      <c r="G47" s="187">
        <v>633</v>
      </c>
      <c r="H47" s="371" t="s">
        <v>41</v>
      </c>
      <c r="I47" s="187">
        <v>146</v>
      </c>
      <c r="J47" s="371" t="s">
        <v>41</v>
      </c>
      <c r="K47" s="187">
        <v>146</v>
      </c>
    </row>
    <row r="48" spans="1:11" ht="15.95" customHeight="1" x14ac:dyDescent="0.25">
      <c r="A48" s="197" t="s">
        <v>44</v>
      </c>
      <c r="B48" s="371" t="s">
        <v>41</v>
      </c>
      <c r="C48" s="187" t="s">
        <v>41</v>
      </c>
      <c r="D48" s="371" t="s">
        <v>41</v>
      </c>
      <c r="E48" s="187" t="s">
        <v>41</v>
      </c>
      <c r="F48" s="371" t="s">
        <v>41</v>
      </c>
      <c r="G48" s="187">
        <v>636</v>
      </c>
      <c r="H48" s="371" t="s">
        <v>41</v>
      </c>
      <c r="I48" s="187" t="s">
        <v>41</v>
      </c>
      <c r="J48" s="371" t="s">
        <v>41</v>
      </c>
      <c r="K48" s="185">
        <v>1147</v>
      </c>
    </row>
    <row r="49" spans="1:11" ht="15.95" customHeight="1" x14ac:dyDescent="0.25">
      <c r="A49" s="197" t="s">
        <v>45</v>
      </c>
      <c r="B49" s="371">
        <v>357</v>
      </c>
      <c r="C49" s="187">
        <v>290</v>
      </c>
      <c r="D49" s="371">
        <v>754</v>
      </c>
      <c r="E49" s="187">
        <v>808</v>
      </c>
      <c r="F49" s="314">
        <v>1683</v>
      </c>
      <c r="G49" s="185">
        <v>1290</v>
      </c>
      <c r="H49" s="371">
        <v>207</v>
      </c>
      <c r="I49" s="187" t="s">
        <v>41</v>
      </c>
      <c r="J49" s="371" t="s">
        <v>41</v>
      </c>
      <c r="K49" s="187">
        <v>652</v>
      </c>
    </row>
    <row r="50" spans="1:11" ht="15.95" customHeight="1" x14ac:dyDescent="0.25">
      <c r="A50" s="197" t="s">
        <v>46</v>
      </c>
      <c r="B50" s="371">
        <v>132</v>
      </c>
      <c r="C50" s="187" t="s">
        <v>41</v>
      </c>
      <c r="D50" s="371">
        <v>481</v>
      </c>
      <c r="E50" s="187" t="s">
        <v>41</v>
      </c>
      <c r="F50" s="371">
        <v>261</v>
      </c>
      <c r="G50" s="185">
        <v>2243</v>
      </c>
      <c r="H50" s="371" t="s">
        <v>41</v>
      </c>
      <c r="I50" s="187" t="s">
        <v>41</v>
      </c>
      <c r="J50" s="371">
        <v>68</v>
      </c>
      <c r="K50" s="187">
        <v>845</v>
      </c>
    </row>
    <row r="51" spans="1:11" ht="15.95" customHeight="1" x14ac:dyDescent="0.25">
      <c r="A51" s="197" t="s">
        <v>47</v>
      </c>
      <c r="B51" s="371">
        <v>346</v>
      </c>
      <c r="C51" s="187">
        <v>41</v>
      </c>
      <c r="D51" s="371">
        <v>386</v>
      </c>
      <c r="E51" s="185">
        <v>1403</v>
      </c>
      <c r="F51" s="314">
        <v>4424</v>
      </c>
      <c r="G51" s="185">
        <v>3225</v>
      </c>
      <c r="H51" s="371">
        <v>91</v>
      </c>
      <c r="I51" s="187" t="s">
        <v>41</v>
      </c>
      <c r="J51" s="371">
        <v>84</v>
      </c>
      <c r="K51" s="187">
        <v>991</v>
      </c>
    </row>
    <row r="52" spans="1:11" ht="15.95" customHeight="1" x14ac:dyDescent="0.25">
      <c r="A52" s="197" t="s">
        <v>48</v>
      </c>
      <c r="B52" s="371">
        <v>361</v>
      </c>
      <c r="C52" s="187">
        <v>150</v>
      </c>
      <c r="D52" s="371">
        <v>642</v>
      </c>
      <c r="E52" s="185">
        <v>2136</v>
      </c>
      <c r="F52" s="314">
        <v>3270</v>
      </c>
      <c r="G52" s="185">
        <v>3778</v>
      </c>
      <c r="H52" s="371">
        <v>30</v>
      </c>
      <c r="I52" s="187">
        <v>59</v>
      </c>
      <c r="J52" s="371">
        <v>180</v>
      </c>
      <c r="K52" s="187">
        <v>552</v>
      </c>
    </row>
    <row r="53" spans="1:11" ht="15.95" customHeight="1" x14ac:dyDescent="0.25">
      <c r="A53" s="197" t="s">
        <v>514</v>
      </c>
      <c r="B53" s="371">
        <v>211</v>
      </c>
      <c r="C53" s="187" t="s">
        <v>41</v>
      </c>
      <c r="D53" s="371">
        <v>641</v>
      </c>
      <c r="E53" s="187" t="s">
        <v>41</v>
      </c>
      <c r="F53" s="371">
        <v>657</v>
      </c>
      <c r="G53" s="185">
        <v>1665</v>
      </c>
      <c r="H53" s="371" t="s">
        <v>41</v>
      </c>
      <c r="I53" s="187">
        <v>320</v>
      </c>
      <c r="J53" s="371" t="s">
        <v>41</v>
      </c>
      <c r="K53" s="185">
        <v>1275</v>
      </c>
    </row>
    <row r="54" spans="1:11" ht="15.95" customHeight="1" x14ac:dyDescent="0.25">
      <c r="A54" s="197" t="s">
        <v>49</v>
      </c>
      <c r="B54" s="371" t="s">
        <v>41</v>
      </c>
      <c r="C54" s="187" t="s">
        <v>41</v>
      </c>
      <c r="D54" s="371" t="s">
        <v>41</v>
      </c>
      <c r="E54" s="187" t="s">
        <v>41</v>
      </c>
      <c r="F54" s="314">
        <v>1093</v>
      </c>
      <c r="G54" s="187">
        <v>518</v>
      </c>
      <c r="H54" s="371" t="s">
        <v>41</v>
      </c>
      <c r="I54" s="187" t="s">
        <v>41</v>
      </c>
      <c r="J54" s="371" t="s">
        <v>41</v>
      </c>
      <c r="K54" s="185">
        <v>1760</v>
      </c>
    </row>
    <row r="55" spans="1:11" ht="15.95" customHeight="1" x14ac:dyDescent="0.25">
      <c r="A55" s="197" t="s">
        <v>50</v>
      </c>
      <c r="B55" s="371">
        <v>270</v>
      </c>
      <c r="C55" s="187">
        <v>107</v>
      </c>
      <c r="D55" s="371">
        <v>354</v>
      </c>
      <c r="E55" s="187">
        <v>243</v>
      </c>
      <c r="F55" s="371" t="s">
        <v>41</v>
      </c>
      <c r="G55" s="187" t="s">
        <v>41</v>
      </c>
      <c r="H55" s="371" t="s">
        <v>41</v>
      </c>
      <c r="I55" s="187" t="s">
        <v>41</v>
      </c>
      <c r="J55" s="371">
        <v>146</v>
      </c>
      <c r="K55" s="187">
        <v>626</v>
      </c>
    </row>
    <row r="56" spans="1:11" ht="15.95" customHeight="1" x14ac:dyDescent="0.25">
      <c r="A56" s="197" t="s">
        <v>51</v>
      </c>
      <c r="B56" s="371">
        <v>118</v>
      </c>
      <c r="C56" s="187" t="s">
        <v>41</v>
      </c>
      <c r="D56" s="371" t="s">
        <v>41</v>
      </c>
      <c r="E56" s="187">
        <v>528</v>
      </c>
      <c r="F56" s="371">
        <v>467</v>
      </c>
      <c r="G56" s="187">
        <v>279</v>
      </c>
      <c r="H56" s="371" t="s">
        <v>41</v>
      </c>
      <c r="I56" s="187" t="s">
        <v>41</v>
      </c>
      <c r="J56" s="371">
        <v>42</v>
      </c>
      <c r="K56" s="187">
        <v>427</v>
      </c>
    </row>
    <row r="57" spans="1:11" ht="15.95" customHeight="1" x14ac:dyDescent="0.25">
      <c r="A57" s="197" t="s">
        <v>52</v>
      </c>
      <c r="B57" s="371">
        <v>72</v>
      </c>
      <c r="C57" s="187">
        <v>34</v>
      </c>
      <c r="D57" s="371">
        <v>201</v>
      </c>
      <c r="E57" s="187">
        <v>319</v>
      </c>
      <c r="F57" s="371">
        <v>287</v>
      </c>
      <c r="G57" s="187">
        <v>269</v>
      </c>
      <c r="H57" s="371" t="s">
        <v>41</v>
      </c>
      <c r="I57" s="187">
        <v>24</v>
      </c>
      <c r="J57" s="371">
        <v>43</v>
      </c>
      <c r="K57" s="187">
        <v>796</v>
      </c>
    </row>
    <row r="58" spans="1:11" ht="15.95" customHeight="1" x14ac:dyDescent="0.25">
      <c r="A58" s="197" t="s">
        <v>515</v>
      </c>
      <c r="B58" s="371">
        <v>59</v>
      </c>
      <c r="C58" s="187">
        <v>55</v>
      </c>
      <c r="D58" s="371">
        <v>897</v>
      </c>
      <c r="E58" s="185">
        <v>1217</v>
      </c>
      <c r="F58" s="314">
        <v>1706</v>
      </c>
      <c r="G58" s="185">
        <v>1387</v>
      </c>
      <c r="H58" s="371" t="s">
        <v>41</v>
      </c>
      <c r="I58" s="187">
        <v>20</v>
      </c>
      <c r="J58" s="371" t="s">
        <v>41</v>
      </c>
      <c r="K58" s="185">
        <v>2695</v>
      </c>
    </row>
    <row r="59" spans="1:11" ht="15.95" customHeight="1" x14ac:dyDescent="0.25">
      <c r="A59" s="197" t="s">
        <v>225</v>
      </c>
      <c r="B59" s="371">
        <v>145</v>
      </c>
      <c r="C59" s="187">
        <v>25</v>
      </c>
      <c r="D59" s="314">
        <v>1398</v>
      </c>
      <c r="E59" s="187">
        <v>706</v>
      </c>
      <c r="F59" s="314">
        <v>3545</v>
      </c>
      <c r="G59" s="187">
        <v>601</v>
      </c>
      <c r="H59" s="371" t="s">
        <v>41</v>
      </c>
      <c r="I59" s="187" t="s">
        <v>41</v>
      </c>
      <c r="J59" s="371" t="s">
        <v>41</v>
      </c>
      <c r="K59" s="185">
        <v>1355</v>
      </c>
    </row>
    <row r="60" spans="1:11" ht="15.95" customHeight="1" x14ac:dyDescent="0.25">
      <c r="A60" s="197" t="s">
        <v>54</v>
      </c>
      <c r="B60" s="371" t="s">
        <v>41</v>
      </c>
      <c r="C60" s="187" t="s">
        <v>41</v>
      </c>
      <c r="D60" s="371" t="s">
        <v>41</v>
      </c>
      <c r="E60" s="187" t="s">
        <v>41</v>
      </c>
      <c r="F60" s="371" t="s">
        <v>41</v>
      </c>
      <c r="G60" s="187" t="s">
        <v>41</v>
      </c>
      <c r="H60" s="371" t="s">
        <v>41</v>
      </c>
      <c r="I60" s="187" t="s">
        <v>41</v>
      </c>
      <c r="J60" s="371" t="s">
        <v>41</v>
      </c>
      <c r="K60" s="187">
        <v>26</v>
      </c>
    </row>
    <row r="61" spans="1:11" ht="15.95" customHeight="1" x14ac:dyDescent="0.25">
      <c r="A61" s="197" t="s">
        <v>55</v>
      </c>
      <c r="B61" s="371">
        <v>107</v>
      </c>
      <c r="C61" s="187" t="s">
        <v>41</v>
      </c>
      <c r="D61" s="371">
        <v>272</v>
      </c>
      <c r="E61" s="187" t="s">
        <v>41</v>
      </c>
      <c r="F61" s="371" t="s">
        <v>41</v>
      </c>
      <c r="G61" s="187" t="s">
        <v>41</v>
      </c>
      <c r="H61" s="371" t="s">
        <v>41</v>
      </c>
      <c r="I61" s="187">
        <v>26</v>
      </c>
      <c r="J61" s="371" t="s">
        <v>41</v>
      </c>
      <c r="K61" s="187">
        <v>664</v>
      </c>
    </row>
    <row r="62" spans="1:11" ht="15.95" customHeight="1" x14ac:dyDescent="0.25">
      <c r="A62" s="235" t="s">
        <v>56</v>
      </c>
      <c r="B62" s="372">
        <v>52</v>
      </c>
      <c r="C62" s="271" t="s">
        <v>41</v>
      </c>
      <c r="D62" s="372">
        <v>209</v>
      </c>
      <c r="E62" s="271" t="s">
        <v>41</v>
      </c>
      <c r="F62" s="372" t="s">
        <v>41</v>
      </c>
      <c r="G62" s="271">
        <v>629</v>
      </c>
      <c r="H62" s="372" t="s">
        <v>41</v>
      </c>
      <c r="I62" s="271" t="s">
        <v>41</v>
      </c>
      <c r="J62" s="372" t="s">
        <v>41</v>
      </c>
      <c r="K62" s="271">
        <v>369</v>
      </c>
    </row>
    <row r="63" spans="1:11" ht="15.75" customHeight="1" x14ac:dyDescent="0.25">
      <c r="A63" s="407" t="s">
        <v>377</v>
      </c>
      <c r="B63" s="407"/>
      <c r="J63" s="631" t="s">
        <v>390</v>
      </c>
      <c r="K63" s="631"/>
    </row>
    <row r="64" spans="1:11" ht="15.75" customHeight="1" x14ac:dyDescent="0.25">
      <c r="A64" s="61"/>
      <c r="B64" s="407"/>
      <c r="C64" s="407"/>
      <c r="D64" s="407"/>
      <c r="E64" s="407"/>
      <c r="F64" s="407"/>
      <c r="G64" s="407"/>
      <c r="H64" s="407"/>
      <c r="I64" s="407"/>
      <c r="J64" s="407"/>
      <c r="K64" s="407"/>
    </row>
    <row r="65" spans="1:11" x14ac:dyDescent="0.25">
      <c r="A65" s="610" t="s">
        <v>494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</row>
    <row r="66" spans="1:11" x14ac:dyDescent="0.25">
      <c r="A66" s="418"/>
      <c r="B66" s="418"/>
      <c r="C66" s="418"/>
      <c r="D66" s="418"/>
      <c r="E66" s="418"/>
      <c r="F66" s="418"/>
      <c r="G66" s="418"/>
      <c r="H66" s="418"/>
      <c r="I66" s="418"/>
      <c r="J66" s="418"/>
      <c r="K66" s="418"/>
    </row>
  </sheetData>
  <mergeCells count="9">
    <mergeCell ref="A65:K65"/>
    <mergeCell ref="A1:K1"/>
    <mergeCell ref="A2:C2"/>
    <mergeCell ref="J2:K2"/>
    <mergeCell ref="A7:K7"/>
    <mergeCell ref="B38:K38"/>
    <mergeCell ref="A8:K8"/>
    <mergeCell ref="J63:K63"/>
    <mergeCell ref="B12:K12"/>
  </mergeCells>
  <pageMargins left="0.25" right="0.25" top="0.5" bottom="0" header="0" footer="0"/>
  <pageSetup paperSize="9" scale="75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6"/>
  <sheetViews>
    <sheetView view="pageBreakPreview" topLeftCell="A55" zoomScaleNormal="100" zoomScaleSheetLayoutView="100" workbookViewId="0">
      <selection activeCell="A40" sqref="A40:A62"/>
    </sheetView>
  </sheetViews>
  <sheetFormatPr defaultRowHeight="15" x14ac:dyDescent="0.25"/>
  <cols>
    <col min="1" max="1" width="28.7109375" customWidth="1"/>
    <col min="2" max="4" width="10.7109375" customWidth="1"/>
    <col min="5" max="5" width="8.7109375" customWidth="1"/>
    <col min="6" max="6" width="9.7109375" customWidth="1"/>
    <col min="7" max="7" width="10.7109375" customWidth="1"/>
    <col min="8" max="8" width="9.140625" customWidth="1"/>
    <col min="9" max="9" width="10.7109375" customWidth="1"/>
    <col min="10" max="10" width="9.7109375" customWidth="1"/>
    <col min="11" max="11" width="11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300"/>
      <c r="I2" s="300"/>
      <c r="J2" s="528" t="s">
        <v>290</v>
      </c>
      <c r="K2" s="528"/>
    </row>
    <row r="3" spans="1:1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</row>
    <row r="6" spans="1:11" x14ac:dyDescent="0.25">
      <c r="A6" s="421"/>
      <c r="B6" s="421"/>
      <c r="C6" s="421"/>
      <c r="D6" s="421"/>
      <c r="E6" s="421"/>
      <c r="F6" s="421"/>
      <c r="G6" s="421"/>
      <c r="H6" s="421"/>
      <c r="I6" s="421"/>
      <c r="J6" s="421"/>
      <c r="K6" s="421"/>
    </row>
    <row r="7" spans="1:11" ht="20.100000000000001" customHeight="1" x14ac:dyDescent="0.25">
      <c r="A7" s="545" t="s">
        <v>389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</row>
    <row r="8" spans="1:11" ht="21" customHeight="1" x14ac:dyDescent="0.25">
      <c r="A8" s="535" t="s">
        <v>400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</row>
    <row r="9" spans="1:11" ht="15.95" customHeight="1" x14ac:dyDescent="0.25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60" customHeight="1" x14ac:dyDescent="0.25">
      <c r="A11" s="476" t="s">
        <v>118</v>
      </c>
      <c r="B11" s="49" t="s">
        <v>206</v>
      </c>
      <c r="C11" s="49" t="s">
        <v>207</v>
      </c>
      <c r="D11" s="49" t="s">
        <v>208</v>
      </c>
      <c r="E11" s="49" t="s">
        <v>209</v>
      </c>
      <c r="F11" s="49" t="s">
        <v>210</v>
      </c>
      <c r="G11" s="49" t="s">
        <v>250</v>
      </c>
      <c r="H11" s="49" t="s">
        <v>212</v>
      </c>
      <c r="I11" s="49" t="s">
        <v>262</v>
      </c>
      <c r="J11" s="49" t="s">
        <v>213</v>
      </c>
      <c r="K11" s="400" t="s">
        <v>406</v>
      </c>
    </row>
    <row r="12" spans="1:11" ht="21" x14ac:dyDescent="0.25">
      <c r="A12" s="499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95" customHeight="1" x14ac:dyDescent="0.25">
      <c r="A13" s="500">
        <v>1</v>
      </c>
      <c r="B13" s="28">
        <v>12</v>
      </c>
      <c r="C13" s="28">
        <v>13</v>
      </c>
      <c r="D13" s="28">
        <v>14</v>
      </c>
      <c r="E13" s="28">
        <v>15</v>
      </c>
      <c r="F13" s="28">
        <v>16</v>
      </c>
      <c r="G13" s="28">
        <v>17</v>
      </c>
      <c r="H13" s="28">
        <v>18</v>
      </c>
      <c r="I13" s="28">
        <v>19</v>
      </c>
      <c r="J13" s="28">
        <v>20</v>
      </c>
      <c r="K13" s="28">
        <v>21</v>
      </c>
    </row>
    <row r="14" spans="1:11" ht="15.95" customHeight="1" x14ac:dyDescent="0.25">
      <c r="A14" s="188" t="s">
        <v>271</v>
      </c>
      <c r="B14" s="373">
        <v>265</v>
      </c>
      <c r="C14" s="195">
        <v>57901</v>
      </c>
      <c r="D14" s="374">
        <v>1940</v>
      </c>
      <c r="E14" s="368">
        <v>683</v>
      </c>
      <c r="F14" s="374">
        <v>1114</v>
      </c>
      <c r="G14" s="195">
        <v>1202</v>
      </c>
      <c r="H14" s="374">
        <v>2228</v>
      </c>
      <c r="I14" s="195">
        <v>22524</v>
      </c>
      <c r="J14" s="374">
        <v>1576</v>
      </c>
      <c r="K14" s="195">
        <v>4604</v>
      </c>
    </row>
    <row r="15" spans="1:11" ht="15.95" customHeight="1" x14ac:dyDescent="0.25">
      <c r="A15" s="449" t="s">
        <v>36</v>
      </c>
      <c r="B15" s="375">
        <v>28</v>
      </c>
      <c r="C15" s="190">
        <v>297</v>
      </c>
      <c r="D15" s="375">
        <v>14</v>
      </c>
      <c r="E15" s="190" t="s">
        <v>41</v>
      </c>
      <c r="F15" s="375">
        <v>302</v>
      </c>
      <c r="G15" s="190">
        <v>9</v>
      </c>
      <c r="H15" s="375">
        <v>469</v>
      </c>
      <c r="I15" s="189">
        <v>2875</v>
      </c>
      <c r="J15" s="375">
        <v>115</v>
      </c>
      <c r="K15" s="190">
        <v>483</v>
      </c>
    </row>
    <row r="16" spans="1:11" ht="15.95" customHeight="1" x14ac:dyDescent="0.25">
      <c r="A16" s="449" t="s">
        <v>37</v>
      </c>
      <c r="B16" s="375" t="s">
        <v>41</v>
      </c>
      <c r="C16" s="189">
        <v>3395</v>
      </c>
      <c r="D16" s="375">
        <v>130</v>
      </c>
      <c r="E16" s="190">
        <v>68</v>
      </c>
      <c r="F16" s="375" t="s">
        <v>41</v>
      </c>
      <c r="G16" s="190" t="s">
        <v>41</v>
      </c>
      <c r="H16" s="375">
        <v>245</v>
      </c>
      <c r="I16" s="190">
        <v>170</v>
      </c>
      <c r="J16" s="375">
        <v>52</v>
      </c>
      <c r="K16" s="190">
        <v>215</v>
      </c>
    </row>
    <row r="17" spans="1:11" ht="15.95" customHeight="1" x14ac:dyDescent="0.25">
      <c r="A17" s="449" t="s">
        <v>38</v>
      </c>
      <c r="B17" s="375" t="s">
        <v>41</v>
      </c>
      <c r="C17" s="190">
        <v>499</v>
      </c>
      <c r="D17" s="375" t="s">
        <v>41</v>
      </c>
      <c r="E17" s="190">
        <v>24</v>
      </c>
      <c r="F17" s="375">
        <v>16</v>
      </c>
      <c r="G17" s="190">
        <v>15</v>
      </c>
      <c r="H17" s="375">
        <v>24</v>
      </c>
      <c r="I17" s="190">
        <v>65</v>
      </c>
      <c r="J17" s="375">
        <v>25</v>
      </c>
      <c r="K17" s="190">
        <v>59</v>
      </c>
    </row>
    <row r="18" spans="1:11" ht="15.95" customHeight="1" x14ac:dyDescent="0.25">
      <c r="A18" s="449" t="s">
        <v>39</v>
      </c>
      <c r="B18" s="375">
        <v>6</v>
      </c>
      <c r="C18" s="190">
        <v>298</v>
      </c>
      <c r="D18" s="375">
        <v>36</v>
      </c>
      <c r="E18" s="190" t="s">
        <v>41</v>
      </c>
      <c r="F18" s="375">
        <v>80</v>
      </c>
      <c r="G18" s="190">
        <v>15</v>
      </c>
      <c r="H18" s="375">
        <v>30</v>
      </c>
      <c r="I18" s="190">
        <v>88</v>
      </c>
      <c r="J18" s="375">
        <v>45</v>
      </c>
      <c r="K18" s="190">
        <v>204</v>
      </c>
    </row>
    <row r="19" spans="1:11" ht="15.95" customHeight="1" x14ac:dyDescent="0.25">
      <c r="A19" s="449" t="s">
        <v>40</v>
      </c>
      <c r="B19" s="375" t="s">
        <v>41</v>
      </c>
      <c r="C19" s="189">
        <v>1012</v>
      </c>
      <c r="D19" s="375">
        <v>142</v>
      </c>
      <c r="E19" s="190" t="s">
        <v>41</v>
      </c>
      <c r="F19" s="375" t="s">
        <v>41</v>
      </c>
      <c r="G19" s="190" t="s">
        <v>41</v>
      </c>
      <c r="H19" s="375">
        <v>40</v>
      </c>
      <c r="I19" s="190">
        <v>134</v>
      </c>
      <c r="J19" s="375">
        <v>83</v>
      </c>
      <c r="K19" s="190">
        <v>17</v>
      </c>
    </row>
    <row r="20" spans="1:11" ht="15.95" customHeight="1" x14ac:dyDescent="0.25">
      <c r="A20" s="449" t="s">
        <v>42</v>
      </c>
      <c r="B20" s="375">
        <v>30</v>
      </c>
      <c r="C20" s="189">
        <v>12350</v>
      </c>
      <c r="D20" s="375">
        <v>30</v>
      </c>
      <c r="E20" s="190" t="s">
        <v>41</v>
      </c>
      <c r="F20" s="375" t="s">
        <v>41</v>
      </c>
      <c r="G20" s="190" t="s">
        <v>41</v>
      </c>
      <c r="H20" s="375">
        <v>109</v>
      </c>
      <c r="I20" s="190">
        <v>160</v>
      </c>
      <c r="J20" s="375">
        <v>48</v>
      </c>
      <c r="K20" s="190">
        <v>219</v>
      </c>
    </row>
    <row r="21" spans="1:11" ht="15.95" customHeight="1" x14ac:dyDescent="0.25">
      <c r="A21" s="449" t="s">
        <v>224</v>
      </c>
      <c r="B21" s="375" t="s">
        <v>41</v>
      </c>
      <c r="C21" s="190">
        <v>196</v>
      </c>
      <c r="D21" s="375" t="s">
        <v>41</v>
      </c>
      <c r="E21" s="190" t="s">
        <v>41</v>
      </c>
      <c r="F21" s="375" t="s">
        <v>41</v>
      </c>
      <c r="G21" s="190" t="s">
        <v>41</v>
      </c>
      <c r="H21" s="375" t="s">
        <v>41</v>
      </c>
      <c r="I21" s="190">
        <v>284</v>
      </c>
      <c r="J21" s="375" t="s">
        <v>41</v>
      </c>
      <c r="K21" s="190">
        <v>21</v>
      </c>
    </row>
    <row r="22" spans="1:11" ht="15.95" customHeight="1" x14ac:dyDescent="0.25">
      <c r="A22" s="449" t="s">
        <v>43</v>
      </c>
      <c r="B22" s="375">
        <v>93</v>
      </c>
      <c r="C22" s="190">
        <v>39</v>
      </c>
      <c r="D22" s="375">
        <v>31</v>
      </c>
      <c r="E22" s="190" t="s">
        <v>41</v>
      </c>
      <c r="F22" s="375" t="s">
        <v>41</v>
      </c>
      <c r="G22" s="190" t="s">
        <v>41</v>
      </c>
      <c r="H22" s="375">
        <v>29</v>
      </c>
      <c r="I22" s="190">
        <v>132</v>
      </c>
      <c r="J22" s="375">
        <v>18</v>
      </c>
      <c r="K22" s="190">
        <v>184</v>
      </c>
    </row>
    <row r="23" spans="1:11" ht="15.95" customHeight="1" x14ac:dyDescent="0.25">
      <c r="A23" s="449" t="s">
        <v>44</v>
      </c>
      <c r="B23" s="375" t="s">
        <v>41</v>
      </c>
      <c r="C23" s="190">
        <v>821</v>
      </c>
      <c r="D23" s="375">
        <v>22</v>
      </c>
      <c r="E23" s="190" t="s">
        <v>41</v>
      </c>
      <c r="F23" s="375" t="s">
        <v>41</v>
      </c>
      <c r="G23" s="190" t="s">
        <v>41</v>
      </c>
      <c r="H23" s="375">
        <v>34</v>
      </c>
      <c r="I23" s="190">
        <v>151</v>
      </c>
      <c r="J23" s="375">
        <v>40</v>
      </c>
      <c r="K23" s="190" t="s">
        <v>195</v>
      </c>
    </row>
    <row r="24" spans="1:11" ht="15.95" customHeight="1" x14ac:dyDescent="0.25">
      <c r="A24" s="449" t="s">
        <v>45</v>
      </c>
      <c r="B24" s="375" t="s">
        <v>41</v>
      </c>
      <c r="C24" s="190">
        <v>522</v>
      </c>
      <c r="D24" s="375">
        <v>71</v>
      </c>
      <c r="E24" s="190">
        <v>290</v>
      </c>
      <c r="F24" s="375">
        <v>131</v>
      </c>
      <c r="G24" s="190">
        <v>118</v>
      </c>
      <c r="H24" s="375">
        <v>70</v>
      </c>
      <c r="I24" s="190">
        <v>129</v>
      </c>
      <c r="J24" s="375">
        <v>102</v>
      </c>
      <c r="K24" s="190">
        <v>193</v>
      </c>
    </row>
    <row r="25" spans="1:11" ht="15.95" customHeight="1" x14ac:dyDescent="0.25">
      <c r="A25" s="449" t="s">
        <v>46</v>
      </c>
      <c r="B25" s="375">
        <v>44</v>
      </c>
      <c r="C25" s="189">
        <v>1248</v>
      </c>
      <c r="D25" s="375" t="s">
        <v>41</v>
      </c>
      <c r="E25" s="190" t="s">
        <v>41</v>
      </c>
      <c r="F25" s="375" t="s">
        <v>41</v>
      </c>
      <c r="G25" s="190" t="s">
        <v>41</v>
      </c>
      <c r="H25" s="375">
        <v>20</v>
      </c>
      <c r="I25" s="190">
        <v>865</v>
      </c>
      <c r="J25" s="375">
        <v>165</v>
      </c>
      <c r="K25" s="190">
        <v>13</v>
      </c>
    </row>
    <row r="26" spans="1:11" ht="15.95" customHeight="1" x14ac:dyDescent="0.25">
      <c r="A26" s="449" t="s">
        <v>47</v>
      </c>
      <c r="B26" s="375">
        <v>11</v>
      </c>
      <c r="C26" s="189">
        <v>6883</v>
      </c>
      <c r="D26" s="375">
        <v>538</v>
      </c>
      <c r="E26" s="190" t="s">
        <v>41</v>
      </c>
      <c r="F26" s="375">
        <v>79</v>
      </c>
      <c r="G26" s="190">
        <v>531</v>
      </c>
      <c r="H26" s="375">
        <v>130</v>
      </c>
      <c r="I26" s="190">
        <v>495</v>
      </c>
      <c r="J26" s="375">
        <v>173</v>
      </c>
      <c r="K26" s="190">
        <v>635</v>
      </c>
    </row>
    <row r="27" spans="1:11" ht="15.95" customHeight="1" x14ac:dyDescent="0.25">
      <c r="A27" s="449" t="s">
        <v>48</v>
      </c>
      <c r="B27" s="375" t="s">
        <v>41</v>
      </c>
      <c r="C27" s="189">
        <v>9135</v>
      </c>
      <c r="D27" s="375">
        <v>260</v>
      </c>
      <c r="E27" s="190" t="s">
        <v>41</v>
      </c>
      <c r="F27" s="375">
        <v>200</v>
      </c>
      <c r="G27" s="190">
        <v>400</v>
      </c>
      <c r="H27" s="375">
        <v>40</v>
      </c>
      <c r="I27" s="189">
        <v>1950</v>
      </c>
      <c r="J27" s="375">
        <v>300</v>
      </c>
      <c r="K27" s="189">
        <v>1180</v>
      </c>
    </row>
    <row r="28" spans="1:11" ht="15.95" customHeight="1" x14ac:dyDescent="0.25">
      <c r="A28" s="449" t="s">
        <v>514</v>
      </c>
      <c r="B28" s="375" t="s">
        <v>41</v>
      </c>
      <c r="C28" s="189">
        <v>1660</v>
      </c>
      <c r="D28" s="375">
        <v>219</v>
      </c>
      <c r="E28" s="190">
        <v>224</v>
      </c>
      <c r="F28" s="375">
        <v>16</v>
      </c>
      <c r="G28" s="190" t="s">
        <v>41</v>
      </c>
      <c r="H28" s="375">
        <v>75</v>
      </c>
      <c r="I28" s="190">
        <v>270</v>
      </c>
      <c r="J28" s="375">
        <v>78</v>
      </c>
      <c r="K28" s="190">
        <v>130</v>
      </c>
    </row>
    <row r="29" spans="1:11" ht="15.95" customHeight="1" x14ac:dyDescent="0.25">
      <c r="A29" s="449" t="s">
        <v>49</v>
      </c>
      <c r="B29" s="375" t="s">
        <v>41</v>
      </c>
      <c r="C29" s="189">
        <v>4171</v>
      </c>
      <c r="D29" s="375">
        <v>59</v>
      </c>
      <c r="E29" s="190">
        <v>2</v>
      </c>
      <c r="F29" s="375">
        <v>61</v>
      </c>
      <c r="G29" s="190" t="s">
        <v>41</v>
      </c>
      <c r="H29" s="375">
        <v>198</v>
      </c>
      <c r="I29" s="190">
        <v>153</v>
      </c>
      <c r="J29" s="375" t="s">
        <v>41</v>
      </c>
      <c r="K29" s="190">
        <v>44</v>
      </c>
    </row>
    <row r="30" spans="1:11" ht="15.95" customHeight="1" x14ac:dyDescent="0.25">
      <c r="A30" s="449" t="s">
        <v>50</v>
      </c>
      <c r="B30" s="375" t="s">
        <v>41</v>
      </c>
      <c r="C30" s="189">
        <v>5989</v>
      </c>
      <c r="D30" s="375">
        <v>20</v>
      </c>
      <c r="E30" s="190" t="s">
        <v>41</v>
      </c>
      <c r="F30" s="375">
        <v>25</v>
      </c>
      <c r="G30" s="190">
        <v>11</v>
      </c>
      <c r="H30" s="375">
        <v>139</v>
      </c>
      <c r="I30" s="190">
        <v>489</v>
      </c>
      <c r="J30" s="375">
        <v>82</v>
      </c>
      <c r="K30" s="190">
        <v>282</v>
      </c>
    </row>
    <row r="31" spans="1:11" ht="15.95" customHeight="1" x14ac:dyDescent="0.25">
      <c r="A31" s="449" t="s">
        <v>51</v>
      </c>
      <c r="B31" s="375" t="s">
        <v>41</v>
      </c>
      <c r="C31" s="190">
        <v>334</v>
      </c>
      <c r="D31" s="375">
        <v>49</v>
      </c>
      <c r="E31" s="190">
        <v>56</v>
      </c>
      <c r="F31" s="375">
        <v>30</v>
      </c>
      <c r="G31" s="190" t="s">
        <v>41</v>
      </c>
      <c r="H31" s="375" t="s">
        <v>41</v>
      </c>
      <c r="I31" s="190">
        <v>58</v>
      </c>
      <c r="J31" s="375">
        <v>40</v>
      </c>
      <c r="K31" s="190">
        <v>15</v>
      </c>
    </row>
    <row r="32" spans="1:11" ht="15.95" customHeight="1" x14ac:dyDescent="0.25">
      <c r="A32" s="449" t="s">
        <v>52</v>
      </c>
      <c r="B32" s="375" t="s">
        <v>41</v>
      </c>
      <c r="C32" s="190">
        <v>285</v>
      </c>
      <c r="D32" s="375" t="s">
        <v>41</v>
      </c>
      <c r="E32" s="190">
        <v>19</v>
      </c>
      <c r="F32" s="375">
        <v>7</v>
      </c>
      <c r="G32" s="190">
        <v>12</v>
      </c>
      <c r="H32" s="375">
        <v>35</v>
      </c>
      <c r="I32" s="190">
        <v>182</v>
      </c>
      <c r="J32" s="375">
        <v>27</v>
      </c>
      <c r="K32" s="190">
        <v>70</v>
      </c>
    </row>
    <row r="33" spans="1:11" ht="15.95" customHeight="1" x14ac:dyDescent="0.25">
      <c r="A33" s="449" t="s">
        <v>515</v>
      </c>
      <c r="B33" s="375" t="s">
        <v>41</v>
      </c>
      <c r="C33" s="189">
        <v>2076</v>
      </c>
      <c r="D33" s="375">
        <v>208</v>
      </c>
      <c r="E33" s="190" t="s">
        <v>41</v>
      </c>
      <c r="F33" s="375">
        <v>167</v>
      </c>
      <c r="G33" s="190">
        <v>91</v>
      </c>
      <c r="H33" s="375">
        <v>128</v>
      </c>
      <c r="I33" s="190">
        <v>161</v>
      </c>
      <c r="J33" s="375">
        <v>118</v>
      </c>
      <c r="K33" s="190">
        <v>358</v>
      </c>
    </row>
    <row r="34" spans="1:11" ht="15.95" customHeight="1" x14ac:dyDescent="0.25">
      <c r="A34" s="449" t="s">
        <v>225</v>
      </c>
      <c r="B34" s="375" t="s">
        <v>41</v>
      </c>
      <c r="C34" s="189">
        <v>1457</v>
      </c>
      <c r="D34" s="375">
        <v>111</v>
      </c>
      <c r="E34" s="190" t="s">
        <v>41</v>
      </c>
      <c r="F34" s="375" t="s">
        <v>41</v>
      </c>
      <c r="G34" s="190" t="s">
        <v>41</v>
      </c>
      <c r="H34" s="375">
        <v>270</v>
      </c>
      <c r="I34" s="189">
        <v>1030</v>
      </c>
      <c r="J34" s="375">
        <v>65</v>
      </c>
      <c r="K34" s="190">
        <v>226</v>
      </c>
    </row>
    <row r="35" spans="1:11" ht="15.95" customHeight="1" x14ac:dyDescent="0.25">
      <c r="A35" s="449" t="s">
        <v>54</v>
      </c>
      <c r="B35" s="375" t="s">
        <v>41</v>
      </c>
      <c r="C35" s="190">
        <v>481</v>
      </c>
      <c r="D35" s="375" t="s">
        <v>41</v>
      </c>
      <c r="E35" s="190" t="s">
        <v>41</v>
      </c>
      <c r="F35" s="375" t="s">
        <v>41</v>
      </c>
      <c r="G35" s="190" t="s">
        <v>41</v>
      </c>
      <c r="H35" s="375" t="s">
        <v>41</v>
      </c>
      <c r="I35" s="190">
        <v>82</v>
      </c>
      <c r="J35" s="375" t="s">
        <v>41</v>
      </c>
      <c r="K35" s="190" t="s">
        <v>195</v>
      </c>
    </row>
    <row r="36" spans="1:11" ht="15.95" customHeight="1" x14ac:dyDescent="0.25">
      <c r="A36" s="449" t="s">
        <v>55</v>
      </c>
      <c r="B36" s="375">
        <v>37</v>
      </c>
      <c r="C36" s="189">
        <v>2139</v>
      </c>
      <c r="D36" s="375" t="s">
        <v>41</v>
      </c>
      <c r="E36" s="190" t="s">
        <v>41</v>
      </c>
      <c r="F36" s="375" t="s">
        <v>41</v>
      </c>
      <c r="G36" s="190" t="s">
        <v>41</v>
      </c>
      <c r="H36" s="375">
        <v>49</v>
      </c>
      <c r="I36" s="189">
        <v>12191</v>
      </c>
      <c r="J36" s="375" t="s">
        <v>41</v>
      </c>
      <c r="K36" s="190">
        <v>56</v>
      </c>
    </row>
    <row r="37" spans="1:11" ht="15.95" customHeight="1" x14ac:dyDescent="0.25">
      <c r="A37" s="471" t="s">
        <v>56</v>
      </c>
      <c r="B37" s="376">
        <v>16</v>
      </c>
      <c r="C37" s="297">
        <v>2614</v>
      </c>
      <c r="D37" s="376" t="s">
        <v>41</v>
      </c>
      <c r="E37" s="344" t="s">
        <v>41</v>
      </c>
      <c r="F37" s="376" t="s">
        <v>41</v>
      </c>
      <c r="G37" s="344" t="s">
        <v>41</v>
      </c>
      <c r="H37" s="376">
        <v>94</v>
      </c>
      <c r="I37" s="344">
        <v>410</v>
      </c>
      <c r="J37" s="376" t="s">
        <v>41</v>
      </c>
      <c r="K37" s="344" t="s">
        <v>195</v>
      </c>
    </row>
    <row r="38" spans="1:11" ht="20.100000000000001" customHeight="1" x14ac:dyDescent="0.25">
      <c r="A38" s="472"/>
      <c r="B38" s="624" t="s">
        <v>375</v>
      </c>
      <c r="C38" s="624"/>
      <c r="D38" s="624"/>
      <c r="E38" s="624"/>
      <c r="F38" s="624"/>
      <c r="G38" s="624"/>
      <c r="H38" s="624"/>
      <c r="I38" s="624"/>
      <c r="J38" s="624"/>
      <c r="K38" s="624"/>
    </row>
    <row r="39" spans="1:11" ht="15.95" customHeight="1" x14ac:dyDescent="0.25">
      <c r="A39" s="49" t="s">
        <v>271</v>
      </c>
      <c r="B39" s="293">
        <v>1109</v>
      </c>
      <c r="C39" s="293">
        <v>782142</v>
      </c>
      <c r="D39" s="293">
        <v>7678</v>
      </c>
      <c r="E39" s="293">
        <v>6254</v>
      </c>
      <c r="F39" s="293">
        <v>6759</v>
      </c>
      <c r="G39" s="293">
        <v>4673</v>
      </c>
      <c r="H39" s="293">
        <v>14068</v>
      </c>
      <c r="I39" s="293">
        <v>164658</v>
      </c>
      <c r="J39" s="293">
        <v>18724</v>
      </c>
      <c r="K39" s="293">
        <v>17041</v>
      </c>
    </row>
    <row r="40" spans="1:11" ht="15.95" customHeight="1" x14ac:dyDescent="0.25">
      <c r="A40" s="449" t="s">
        <v>36</v>
      </c>
      <c r="B40" s="190">
        <v>116</v>
      </c>
      <c r="C40" s="189">
        <v>3630</v>
      </c>
      <c r="D40" s="190">
        <v>56</v>
      </c>
      <c r="E40" s="190" t="s">
        <v>41</v>
      </c>
      <c r="F40" s="189">
        <v>1897</v>
      </c>
      <c r="G40" s="190">
        <v>44</v>
      </c>
      <c r="H40" s="189">
        <v>2573</v>
      </c>
      <c r="I40" s="189">
        <v>22757</v>
      </c>
      <c r="J40" s="189">
        <v>1494</v>
      </c>
      <c r="K40" s="189">
        <v>1986</v>
      </c>
    </row>
    <row r="41" spans="1:11" ht="15.95" customHeight="1" x14ac:dyDescent="0.25">
      <c r="A41" s="449" t="s">
        <v>37</v>
      </c>
      <c r="B41" s="190" t="s">
        <v>41</v>
      </c>
      <c r="C41" s="189">
        <v>47424</v>
      </c>
      <c r="D41" s="190">
        <v>519</v>
      </c>
      <c r="E41" s="190">
        <v>627</v>
      </c>
      <c r="F41" s="190" t="s">
        <v>41</v>
      </c>
      <c r="G41" s="190" t="s">
        <v>41</v>
      </c>
      <c r="H41" s="189">
        <v>1550</v>
      </c>
      <c r="I41" s="189">
        <v>1261</v>
      </c>
      <c r="J41" s="190">
        <v>591</v>
      </c>
      <c r="K41" s="189">
        <v>1014</v>
      </c>
    </row>
    <row r="42" spans="1:11" ht="15.95" customHeight="1" x14ac:dyDescent="0.25">
      <c r="A42" s="449" t="s">
        <v>38</v>
      </c>
      <c r="B42" s="190" t="s">
        <v>41</v>
      </c>
      <c r="C42" s="189">
        <v>6829</v>
      </c>
      <c r="D42" s="190" t="s">
        <v>41</v>
      </c>
      <c r="E42" s="190">
        <v>216</v>
      </c>
      <c r="F42" s="190">
        <v>103</v>
      </c>
      <c r="G42" s="190">
        <v>48</v>
      </c>
      <c r="H42" s="190">
        <v>171</v>
      </c>
      <c r="I42" s="190">
        <v>476</v>
      </c>
      <c r="J42" s="190">
        <v>329</v>
      </c>
      <c r="K42" s="190">
        <v>268</v>
      </c>
    </row>
    <row r="43" spans="1:11" ht="15.95" customHeight="1" x14ac:dyDescent="0.25">
      <c r="A43" s="449" t="s">
        <v>39</v>
      </c>
      <c r="B43" s="190">
        <v>32</v>
      </c>
      <c r="C43" s="189">
        <v>4210</v>
      </c>
      <c r="D43" s="190">
        <v>148</v>
      </c>
      <c r="E43" s="190" t="s">
        <v>41</v>
      </c>
      <c r="F43" s="190">
        <v>436</v>
      </c>
      <c r="G43" s="190">
        <v>61</v>
      </c>
      <c r="H43" s="190">
        <v>199</v>
      </c>
      <c r="I43" s="190">
        <v>682</v>
      </c>
      <c r="J43" s="190">
        <v>579</v>
      </c>
      <c r="K43" s="190">
        <v>906</v>
      </c>
    </row>
    <row r="44" spans="1:11" ht="15.95" customHeight="1" x14ac:dyDescent="0.25">
      <c r="A44" s="449" t="s">
        <v>40</v>
      </c>
      <c r="B44" s="190" t="s">
        <v>41</v>
      </c>
      <c r="C44" s="189">
        <v>13881</v>
      </c>
      <c r="D44" s="190">
        <v>507</v>
      </c>
      <c r="E44" s="190" t="s">
        <v>41</v>
      </c>
      <c r="F44" s="190" t="s">
        <v>41</v>
      </c>
      <c r="G44" s="190" t="s">
        <v>41</v>
      </c>
      <c r="H44" s="190">
        <v>265</v>
      </c>
      <c r="I44" s="190">
        <v>945</v>
      </c>
      <c r="J44" s="190">
        <v>972</v>
      </c>
      <c r="K44" s="190">
        <v>42</v>
      </c>
    </row>
    <row r="45" spans="1:11" ht="15.95" customHeight="1" x14ac:dyDescent="0.25">
      <c r="A45" s="449" t="s">
        <v>42</v>
      </c>
      <c r="B45" s="190">
        <v>128</v>
      </c>
      <c r="C45" s="189">
        <v>169046</v>
      </c>
      <c r="D45" s="190">
        <v>117</v>
      </c>
      <c r="E45" s="190" t="s">
        <v>41</v>
      </c>
      <c r="F45" s="190" t="s">
        <v>41</v>
      </c>
      <c r="G45" s="190" t="s">
        <v>41</v>
      </c>
      <c r="H45" s="190">
        <v>657</v>
      </c>
      <c r="I45" s="189">
        <v>1297</v>
      </c>
      <c r="J45" s="190">
        <v>564</v>
      </c>
      <c r="K45" s="190">
        <v>862</v>
      </c>
    </row>
    <row r="46" spans="1:11" ht="15.95" customHeight="1" x14ac:dyDescent="0.25">
      <c r="A46" s="449" t="s">
        <v>224</v>
      </c>
      <c r="B46" s="190" t="s">
        <v>41</v>
      </c>
      <c r="C46" s="189">
        <v>2758</v>
      </c>
      <c r="D46" s="190" t="s">
        <v>41</v>
      </c>
      <c r="E46" s="190" t="s">
        <v>41</v>
      </c>
      <c r="F46" s="190" t="s">
        <v>41</v>
      </c>
      <c r="G46" s="190" t="s">
        <v>41</v>
      </c>
      <c r="H46" s="190" t="s">
        <v>41</v>
      </c>
      <c r="I46" s="189">
        <v>1966</v>
      </c>
      <c r="J46" s="190" t="s">
        <v>41</v>
      </c>
      <c r="K46" s="190">
        <v>52</v>
      </c>
    </row>
    <row r="47" spans="1:11" ht="15.95" customHeight="1" x14ac:dyDescent="0.25">
      <c r="A47" s="449" t="s">
        <v>43</v>
      </c>
      <c r="B47" s="190">
        <v>387</v>
      </c>
      <c r="C47" s="190">
        <v>371</v>
      </c>
      <c r="D47" s="190">
        <v>114</v>
      </c>
      <c r="E47" s="190" t="s">
        <v>41</v>
      </c>
      <c r="F47" s="190" t="s">
        <v>41</v>
      </c>
      <c r="G47" s="190" t="s">
        <v>41</v>
      </c>
      <c r="H47" s="190">
        <v>163</v>
      </c>
      <c r="I47" s="190">
        <v>891</v>
      </c>
      <c r="J47" s="190">
        <v>207</v>
      </c>
      <c r="K47" s="190">
        <v>673</v>
      </c>
    </row>
    <row r="48" spans="1:11" ht="15.95" customHeight="1" x14ac:dyDescent="0.25">
      <c r="A48" s="449" t="s">
        <v>44</v>
      </c>
      <c r="B48" s="190" t="s">
        <v>41</v>
      </c>
      <c r="C48" s="189">
        <v>11568</v>
      </c>
      <c r="D48" s="190">
        <v>78</v>
      </c>
      <c r="E48" s="190" t="s">
        <v>41</v>
      </c>
      <c r="F48" s="190" t="s">
        <v>41</v>
      </c>
      <c r="G48" s="190" t="s">
        <v>41</v>
      </c>
      <c r="H48" s="190">
        <v>235</v>
      </c>
      <c r="I48" s="189">
        <v>1075</v>
      </c>
      <c r="J48" s="190">
        <v>476</v>
      </c>
      <c r="K48" s="190" t="s">
        <v>195</v>
      </c>
    </row>
    <row r="49" spans="1:11" ht="15.95" customHeight="1" x14ac:dyDescent="0.25">
      <c r="A49" s="449" t="s">
        <v>45</v>
      </c>
      <c r="B49" s="190" t="s">
        <v>41</v>
      </c>
      <c r="C49" s="189">
        <v>7332</v>
      </c>
      <c r="D49" s="190">
        <v>283</v>
      </c>
      <c r="E49" s="189">
        <v>2664</v>
      </c>
      <c r="F49" s="190">
        <v>798</v>
      </c>
      <c r="G49" s="190">
        <v>387</v>
      </c>
      <c r="H49" s="190">
        <v>484</v>
      </c>
      <c r="I49" s="190">
        <v>893</v>
      </c>
      <c r="J49" s="189">
        <v>1322</v>
      </c>
      <c r="K49" s="190">
        <v>959</v>
      </c>
    </row>
    <row r="50" spans="1:11" ht="15.95" customHeight="1" x14ac:dyDescent="0.25">
      <c r="A50" s="449" t="s">
        <v>46</v>
      </c>
      <c r="B50" s="190">
        <v>173</v>
      </c>
      <c r="C50" s="189">
        <v>17414</v>
      </c>
      <c r="D50" s="190" t="s">
        <v>41</v>
      </c>
      <c r="E50" s="190" t="s">
        <v>41</v>
      </c>
      <c r="F50" s="190" t="s">
        <v>41</v>
      </c>
      <c r="G50" s="190" t="s">
        <v>41</v>
      </c>
      <c r="H50" s="190">
        <v>128</v>
      </c>
      <c r="I50" s="189">
        <v>4930</v>
      </c>
      <c r="J50" s="189">
        <v>1938</v>
      </c>
      <c r="K50" s="190">
        <v>27</v>
      </c>
    </row>
    <row r="51" spans="1:11" ht="15.95" customHeight="1" x14ac:dyDescent="0.25">
      <c r="A51" s="449" t="s">
        <v>47</v>
      </c>
      <c r="B51" s="190">
        <v>42</v>
      </c>
      <c r="C51" s="189">
        <v>99119</v>
      </c>
      <c r="D51" s="189">
        <v>2239</v>
      </c>
      <c r="E51" s="190" t="s">
        <v>41</v>
      </c>
      <c r="F51" s="190">
        <v>485</v>
      </c>
      <c r="G51" s="189">
        <v>2102</v>
      </c>
      <c r="H51" s="190">
        <v>822</v>
      </c>
      <c r="I51" s="189">
        <v>3573</v>
      </c>
      <c r="J51" s="189">
        <v>2052</v>
      </c>
      <c r="K51" s="189">
        <v>2435</v>
      </c>
    </row>
    <row r="52" spans="1:11" ht="15.95" customHeight="1" x14ac:dyDescent="0.25">
      <c r="A52" s="449" t="s">
        <v>48</v>
      </c>
      <c r="B52" s="190" t="s">
        <v>41</v>
      </c>
      <c r="C52" s="189">
        <v>118267</v>
      </c>
      <c r="D52" s="189">
        <v>1028</v>
      </c>
      <c r="E52" s="190" t="s">
        <v>41</v>
      </c>
      <c r="F52" s="189">
        <v>1162</v>
      </c>
      <c r="G52" s="189">
        <v>1551</v>
      </c>
      <c r="H52" s="190">
        <v>285</v>
      </c>
      <c r="I52" s="189">
        <v>12800</v>
      </c>
      <c r="J52" s="189">
        <v>3426</v>
      </c>
      <c r="K52" s="189">
        <v>3097</v>
      </c>
    </row>
    <row r="53" spans="1:11" ht="15.95" customHeight="1" x14ac:dyDescent="0.25">
      <c r="A53" s="449" t="s">
        <v>514</v>
      </c>
      <c r="B53" s="190" t="s">
        <v>41</v>
      </c>
      <c r="C53" s="189">
        <v>22852</v>
      </c>
      <c r="D53" s="190">
        <v>724</v>
      </c>
      <c r="E53" s="189">
        <v>2048</v>
      </c>
      <c r="F53" s="190">
        <v>112</v>
      </c>
      <c r="G53" s="190" t="s">
        <v>41</v>
      </c>
      <c r="H53" s="190">
        <v>549</v>
      </c>
      <c r="I53" s="189">
        <v>2088</v>
      </c>
      <c r="J53" s="189">
        <v>1003</v>
      </c>
      <c r="K53" s="190">
        <v>417</v>
      </c>
    </row>
    <row r="54" spans="1:11" ht="15.95" customHeight="1" x14ac:dyDescent="0.25">
      <c r="A54" s="449" t="s">
        <v>49</v>
      </c>
      <c r="B54" s="190" t="s">
        <v>41</v>
      </c>
      <c r="C54" s="189">
        <v>60189</v>
      </c>
      <c r="D54" s="190">
        <v>235</v>
      </c>
      <c r="E54" s="190">
        <v>19</v>
      </c>
      <c r="F54" s="190">
        <v>398</v>
      </c>
      <c r="G54" s="190" t="s">
        <v>41</v>
      </c>
      <c r="H54" s="189">
        <v>1331</v>
      </c>
      <c r="I54" s="189">
        <v>1233</v>
      </c>
      <c r="J54" s="190" t="s">
        <v>41</v>
      </c>
      <c r="K54" s="190">
        <v>222</v>
      </c>
    </row>
    <row r="55" spans="1:11" ht="15.95" customHeight="1" x14ac:dyDescent="0.25">
      <c r="A55" s="449" t="s">
        <v>50</v>
      </c>
      <c r="B55" s="190" t="s">
        <v>41</v>
      </c>
      <c r="C55" s="189">
        <v>81894</v>
      </c>
      <c r="D55" s="190">
        <v>83</v>
      </c>
      <c r="E55" s="190" t="s">
        <v>41</v>
      </c>
      <c r="F55" s="190">
        <v>148</v>
      </c>
      <c r="G55" s="190">
        <v>43</v>
      </c>
      <c r="H55" s="189">
        <v>1030</v>
      </c>
      <c r="I55" s="189">
        <v>2661</v>
      </c>
      <c r="J55" s="190">
        <v>949</v>
      </c>
      <c r="K55" s="190">
        <v>760</v>
      </c>
    </row>
    <row r="56" spans="1:11" ht="15.95" customHeight="1" x14ac:dyDescent="0.25">
      <c r="A56" s="449" t="s">
        <v>51</v>
      </c>
      <c r="B56" s="190" t="s">
        <v>41</v>
      </c>
      <c r="C56" s="189">
        <v>4365</v>
      </c>
      <c r="D56" s="190">
        <v>169</v>
      </c>
      <c r="E56" s="190">
        <v>514</v>
      </c>
      <c r="F56" s="190">
        <v>190</v>
      </c>
      <c r="G56" s="190" t="s">
        <v>41</v>
      </c>
      <c r="H56" s="190" t="s">
        <v>41</v>
      </c>
      <c r="I56" s="190">
        <v>375</v>
      </c>
      <c r="J56" s="190">
        <v>482</v>
      </c>
      <c r="K56" s="190">
        <v>34</v>
      </c>
    </row>
    <row r="57" spans="1:11" ht="15.95" customHeight="1" x14ac:dyDescent="0.25">
      <c r="A57" s="449" t="s">
        <v>52</v>
      </c>
      <c r="B57" s="190" t="s">
        <v>41</v>
      </c>
      <c r="C57" s="189">
        <v>3973</v>
      </c>
      <c r="D57" s="190" t="s">
        <v>41</v>
      </c>
      <c r="E57" s="190">
        <v>166</v>
      </c>
      <c r="F57" s="190">
        <v>46</v>
      </c>
      <c r="G57" s="190">
        <v>50</v>
      </c>
      <c r="H57" s="190">
        <v>249</v>
      </c>
      <c r="I57" s="189">
        <v>1495</v>
      </c>
      <c r="J57" s="190">
        <v>327</v>
      </c>
      <c r="K57" s="190">
        <v>265</v>
      </c>
    </row>
    <row r="58" spans="1:11" ht="15.95" customHeight="1" x14ac:dyDescent="0.25">
      <c r="A58" s="449" t="s">
        <v>515</v>
      </c>
      <c r="B58" s="190" t="s">
        <v>41</v>
      </c>
      <c r="C58" s="189">
        <v>29444</v>
      </c>
      <c r="D58" s="190">
        <v>906</v>
      </c>
      <c r="E58" s="190" t="s">
        <v>41</v>
      </c>
      <c r="F58" s="190">
        <v>984</v>
      </c>
      <c r="G58" s="190">
        <v>387</v>
      </c>
      <c r="H58" s="190">
        <v>797</v>
      </c>
      <c r="I58" s="189">
        <v>1210</v>
      </c>
      <c r="J58" s="189">
        <v>1306</v>
      </c>
      <c r="K58" s="189">
        <v>1655</v>
      </c>
    </row>
    <row r="59" spans="1:11" ht="15.95" customHeight="1" x14ac:dyDescent="0.25">
      <c r="A59" s="449" t="s">
        <v>225</v>
      </c>
      <c r="B59" s="190" t="s">
        <v>41</v>
      </c>
      <c r="C59" s="189">
        <v>16464</v>
      </c>
      <c r="D59" s="190">
        <v>472</v>
      </c>
      <c r="E59" s="190" t="s">
        <v>41</v>
      </c>
      <c r="F59" s="190" t="s">
        <v>41</v>
      </c>
      <c r="G59" s="190" t="s">
        <v>41</v>
      </c>
      <c r="H59" s="189">
        <v>1709</v>
      </c>
      <c r="I59" s="189">
        <v>8252</v>
      </c>
      <c r="J59" s="190">
        <v>707</v>
      </c>
      <c r="K59" s="189">
        <v>1188</v>
      </c>
    </row>
    <row r="60" spans="1:11" ht="15.95" customHeight="1" x14ac:dyDescent="0.25">
      <c r="A60" s="449" t="s">
        <v>54</v>
      </c>
      <c r="B60" s="190" t="s">
        <v>41</v>
      </c>
      <c r="C60" s="189">
        <v>5130</v>
      </c>
      <c r="D60" s="190" t="s">
        <v>41</v>
      </c>
      <c r="E60" s="190" t="s">
        <v>41</v>
      </c>
      <c r="F60" s="190" t="s">
        <v>41</v>
      </c>
      <c r="G60" s="190" t="s">
        <v>41</v>
      </c>
      <c r="H60" s="190" t="s">
        <v>41</v>
      </c>
      <c r="I60" s="190">
        <v>448</v>
      </c>
      <c r="J60" s="190" t="s">
        <v>41</v>
      </c>
      <c r="K60" s="190" t="s">
        <v>195</v>
      </c>
    </row>
    <row r="61" spans="1:11" ht="15.95" customHeight="1" x14ac:dyDescent="0.25">
      <c r="A61" s="449" t="s">
        <v>55</v>
      </c>
      <c r="B61" s="190">
        <v>144</v>
      </c>
      <c r="C61" s="189">
        <v>25672</v>
      </c>
      <c r="D61" s="190" t="s">
        <v>41</v>
      </c>
      <c r="E61" s="190" t="s">
        <v>41</v>
      </c>
      <c r="F61" s="190" t="s">
        <v>41</v>
      </c>
      <c r="G61" s="190" t="s">
        <v>41</v>
      </c>
      <c r="H61" s="190">
        <v>314</v>
      </c>
      <c r="I61" s="189">
        <v>90424</v>
      </c>
      <c r="J61" s="190" t="s">
        <v>41</v>
      </c>
      <c r="K61" s="190">
        <v>179</v>
      </c>
    </row>
    <row r="62" spans="1:11" ht="15.95" customHeight="1" x14ac:dyDescent="0.25">
      <c r="A62" s="471" t="s">
        <v>56</v>
      </c>
      <c r="B62" s="344">
        <v>87</v>
      </c>
      <c r="C62" s="297">
        <v>30310</v>
      </c>
      <c r="D62" s="344" t="s">
        <v>41</v>
      </c>
      <c r="E62" s="344" t="s">
        <v>41</v>
      </c>
      <c r="F62" s="344" t="s">
        <v>41</v>
      </c>
      <c r="G62" s="344" t="s">
        <v>41</v>
      </c>
      <c r="H62" s="344">
        <v>557</v>
      </c>
      <c r="I62" s="297">
        <v>2926</v>
      </c>
      <c r="J62" s="344" t="s">
        <v>41</v>
      </c>
      <c r="K62" s="344" t="s">
        <v>195</v>
      </c>
    </row>
    <row r="63" spans="1:11" ht="15.75" x14ac:dyDescent="0.25">
      <c r="A63" s="407" t="s">
        <v>377</v>
      </c>
      <c r="B63" s="566" t="s">
        <v>363</v>
      </c>
      <c r="C63" s="566"/>
      <c r="D63" s="566"/>
      <c r="E63" s="566"/>
      <c r="F63" s="566"/>
      <c r="G63" s="566"/>
      <c r="H63" s="566"/>
      <c r="I63" s="566"/>
      <c r="J63" s="566"/>
      <c r="K63" s="566"/>
    </row>
    <row r="64" spans="1:11" ht="15" customHeight="1" x14ac:dyDescent="0.25">
      <c r="A64" s="407"/>
    </row>
    <row r="65" spans="1:11" x14ac:dyDescent="0.25">
      <c r="A65" s="610" t="s">
        <v>495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</row>
    <row r="66" spans="1:11" x14ac:dyDescent="0.25">
      <c r="A66" s="418"/>
      <c r="B66" s="418"/>
      <c r="C66" s="418"/>
      <c r="D66" s="418"/>
      <c r="E66" s="418"/>
      <c r="F66" s="418"/>
      <c r="G66" s="418"/>
      <c r="H66" s="418"/>
      <c r="I66" s="418"/>
      <c r="J66" s="418"/>
    </row>
  </sheetData>
  <mergeCells count="9">
    <mergeCell ref="A65:K65"/>
    <mergeCell ref="B38:K38"/>
    <mergeCell ref="A8:K8"/>
    <mergeCell ref="A1:K1"/>
    <mergeCell ref="A2:C2"/>
    <mergeCell ref="J2:K2"/>
    <mergeCell ref="A7:K7"/>
    <mergeCell ref="B63:K63"/>
    <mergeCell ref="B12:K12"/>
  </mergeCells>
  <pageMargins left="0.25" right="0.25" top="0.5" bottom="0" header="0" footer="0"/>
  <pageSetup paperSize="9" scale="75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5"/>
  <sheetViews>
    <sheetView view="pageBreakPreview" topLeftCell="A46" zoomScaleNormal="100" zoomScaleSheetLayoutView="100" workbookViewId="0">
      <selection activeCell="A40" sqref="A40:A62"/>
    </sheetView>
  </sheetViews>
  <sheetFormatPr defaultRowHeight="15" x14ac:dyDescent="0.25"/>
  <cols>
    <col min="1" max="1" width="28.7109375" customWidth="1"/>
    <col min="2" max="2" width="9.7109375" customWidth="1"/>
    <col min="3" max="3" width="10.140625" customWidth="1"/>
    <col min="4" max="4" width="8.7109375" customWidth="1"/>
    <col min="5" max="5" width="11" customWidth="1"/>
    <col min="6" max="6" width="10.5703125" customWidth="1"/>
    <col min="7" max="7" width="9.140625" customWidth="1"/>
    <col min="8" max="11" width="10.7109375" customWidth="1"/>
  </cols>
  <sheetData>
    <row r="1" spans="1:11" ht="15.75" x14ac:dyDescent="0.25">
      <c r="A1" s="549"/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390"/>
      <c r="H2" s="223"/>
      <c r="I2" s="223"/>
      <c r="J2" s="632" t="s">
        <v>290</v>
      </c>
      <c r="K2" s="632"/>
    </row>
    <row r="3" spans="1:11" ht="15.75" x14ac:dyDescent="0.25">
      <c r="A3" s="142"/>
      <c r="B3" s="142"/>
      <c r="C3" s="142"/>
      <c r="D3" s="418"/>
      <c r="E3" s="418"/>
      <c r="F3" s="418"/>
      <c r="G3" s="418"/>
      <c r="H3" s="418"/>
      <c r="I3" s="418"/>
      <c r="J3" s="409"/>
      <c r="K3" s="409"/>
    </row>
    <row r="4" spans="1:11" x14ac:dyDescent="0.25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11" ht="15.75" x14ac:dyDescent="0.25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11" ht="23.2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1" customHeight="1" x14ac:dyDescent="0.25">
      <c r="A7" s="535" t="s">
        <v>325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5.9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 ht="15.9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50.1" customHeight="1" x14ac:dyDescent="0.25">
      <c r="A11" s="476" t="s">
        <v>118</v>
      </c>
      <c r="B11" s="476" t="s">
        <v>232</v>
      </c>
      <c r="C11" s="476" t="s">
        <v>233</v>
      </c>
      <c r="D11" s="476" t="s">
        <v>199</v>
      </c>
      <c r="E11" s="476" t="s">
        <v>200</v>
      </c>
      <c r="F11" s="476" t="s">
        <v>214</v>
      </c>
      <c r="G11" s="476" t="s">
        <v>234</v>
      </c>
      <c r="H11" s="476" t="s">
        <v>235</v>
      </c>
      <c r="I11" s="476" t="s">
        <v>236</v>
      </c>
      <c r="J11" s="476" t="s">
        <v>237</v>
      </c>
      <c r="K11" s="476" t="s">
        <v>238</v>
      </c>
    </row>
    <row r="12" spans="1:11" ht="21" x14ac:dyDescent="0.25">
      <c r="A12" s="499"/>
      <c r="B12" s="539" t="s">
        <v>289</v>
      </c>
      <c r="C12" s="539"/>
      <c r="D12" s="539"/>
      <c r="E12" s="539"/>
      <c r="F12" s="539"/>
      <c r="G12" s="539"/>
      <c r="H12" s="539"/>
      <c r="I12" s="539"/>
      <c r="J12" s="539"/>
      <c r="K12" s="540"/>
    </row>
    <row r="13" spans="1:11" ht="15.95" customHeight="1" x14ac:dyDescent="0.25">
      <c r="A13" s="501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</row>
    <row r="14" spans="1:11" ht="15.95" customHeight="1" x14ac:dyDescent="0.25">
      <c r="A14" s="49" t="s">
        <v>271</v>
      </c>
      <c r="B14" s="343">
        <v>830</v>
      </c>
      <c r="C14" s="343">
        <v>358</v>
      </c>
      <c r="D14" s="293">
        <v>1452</v>
      </c>
      <c r="E14" s="343">
        <v>983</v>
      </c>
      <c r="F14" s="293">
        <v>2008</v>
      </c>
      <c r="G14" s="293">
        <v>2148</v>
      </c>
      <c r="H14" s="343">
        <v>164</v>
      </c>
      <c r="I14" s="343">
        <v>286</v>
      </c>
      <c r="J14" s="343">
        <v>388</v>
      </c>
      <c r="K14" s="293">
        <v>5707</v>
      </c>
    </row>
    <row r="15" spans="1:11" ht="15.95" customHeight="1" x14ac:dyDescent="0.25">
      <c r="A15" s="449" t="s">
        <v>36</v>
      </c>
      <c r="B15" s="190">
        <v>45</v>
      </c>
      <c r="C15" s="190">
        <v>43</v>
      </c>
      <c r="D15" s="190">
        <v>210</v>
      </c>
      <c r="E15" s="190">
        <v>104</v>
      </c>
      <c r="F15" s="190">
        <v>92</v>
      </c>
      <c r="G15" s="190">
        <v>116</v>
      </c>
      <c r="H15" s="190" t="s">
        <v>41</v>
      </c>
      <c r="I15" s="190">
        <v>44</v>
      </c>
      <c r="J15" s="190">
        <v>3</v>
      </c>
      <c r="K15" s="190">
        <v>924</v>
      </c>
    </row>
    <row r="16" spans="1:11" ht="15.95" customHeight="1" x14ac:dyDescent="0.25">
      <c r="A16" s="449" t="s">
        <v>37</v>
      </c>
      <c r="B16" s="190">
        <v>10</v>
      </c>
      <c r="C16" s="190" t="s">
        <v>41</v>
      </c>
      <c r="D16" s="190">
        <v>30</v>
      </c>
      <c r="E16" s="190" t="s">
        <v>41</v>
      </c>
      <c r="F16" s="190">
        <v>77</v>
      </c>
      <c r="G16" s="190">
        <v>244</v>
      </c>
      <c r="H16" s="190">
        <v>8</v>
      </c>
      <c r="I16" s="190" t="s">
        <v>41</v>
      </c>
      <c r="J16" s="190" t="s">
        <v>41</v>
      </c>
      <c r="K16" s="190">
        <v>190</v>
      </c>
    </row>
    <row r="17" spans="1:11" ht="15.95" customHeight="1" x14ac:dyDescent="0.25">
      <c r="A17" s="449" t="s">
        <v>38</v>
      </c>
      <c r="B17" s="190">
        <v>49</v>
      </c>
      <c r="C17" s="190">
        <v>23</v>
      </c>
      <c r="D17" s="190">
        <v>58</v>
      </c>
      <c r="E17" s="190">
        <v>33</v>
      </c>
      <c r="F17" s="190">
        <v>14</v>
      </c>
      <c r="G17" s="190">
        <v>19</v>
      </c>
      <c r="H17" s="190" t="s">
        <v>41</v>
      </c>
      <c r="I17" s="190">
        <v>26</v>
      </c>
      <c r="J17" s="190">
        <v>26</v>
      </c>
      <c r="K17" s="190">
        <v>146</v>
      </c>
    </row>
    <row r="18" spans="1:11" ht="15.95" customHeight="1" x14ac:dyDescent="0.25">
      <c r="A18" s="449" t="s">
        <v>39</v>
      </c>
      <c r="B18" s="190">
        <v>14</v>
      </c>
      <c r="C18" s="190">
        <v>17</v>
      </c>
      <c r="D18" s="190">
        <v>28</v>
      </c>
      <c r="E18" s="190">
        <v>80</v>
      </c>
      <c r="F18" s="190">
        <v>95</v>
      </c>
      <c r="G18" s="190">
        <v>65</v>
      </c>
      <c r="H18" s="190">
        <v>42</v>
      </c>
      <c r="I18" s="190" t="s">
        <v>41</v>
      </c>
      <c r="J18" s="190">
        <v>18</v>
      </c>
      <c r="K18" s="190">
        <v>85</v>
      </c>
    </row>
    <row r="19" spans="1:11" ht="15.95" customHeight="1" x14ac:dyDescent="0.25">
      <c r="A19" s="449" t="s">
        <v>40</v>
      </c>
      <c r="B19" s="190" t="s">
        <v>41</v>
      </c>
      <c r="C19" s="190" t="s">
        <v>41</v>
      </c>
      <c r="D19" s="190" t="s">
        <v>41</v>
      </c>
      <c r="E19" s="190" t="s">
        <v>41</v>
      </c>
      <c r="F19" s="190">
        <v>60</v>
      </c>
      <c r="G19" s="190">
        <v>77</v>
      </c>
      <c r="H19" s="190" t="s">
        <v>41</v>
      </c>
      <c r="I19" s="190" t="s">
        <v>41</v>
      </c>
      <c r="J19" s="190" t="s">
        <v>41</v>
      </c>
      <c r="K19" s="190">
        <v>116</v>
      </c>
    </row>
    <row r="20" spans="1:11" ht="15.95" customHeight="1" x14ac:dyDescent="0.25">
      <c r="A20" s="449" t="s">
        <v>42</v>
      </c>
      <c r="B20" s="190">
        <v>10</v>
      </c>
      <c r="C20" s="190">
        <v>43</v>
      </c>
      <c r="D20" s="190">
        <v>31</v>
      </c>
      <c r="E20" s="190">
        <v>48</v>
      </c>
      <c r="F20" s="190">
        <v>48</v>
      </c>
      <c r="G20" s="190">
        <v>23</v>
      </c>
      <c r="H20" s="190" t="s">
        <v>41</v>
      </c>
      <c r="I20" s="190">
        <v>9</v>
      </c>
      <c r="J20" s="190">
        <v>28</v>
      </c>
      <c r="K20" s="190">
        <v>185</v>
      </c>
    </row>
    <row r="21" spans="1:11" ht="15.95" customHeight="1" x14ac:dyDescent="0.25">
      <c r="A21" s="449" t="s">
        <v>224</v>
      </c>
      <c r="B21" s="190" t="s">
        <v>41</v>
      </c>
      <c r="C21" s="190" t="s">
        <v>41</v>
      </c>
      <c r="D21" s="190" t="s">
        <v>41</v>
      </c>
      <c r="E21" s="190" t="s">
        <v>41</v>
      </c>
      <c r="F21" s="190" t="s">
        <v>41</v>
      </c>
      <c r="G21" s="190" t="s">
        <v>41</v>
      </c>
      <c r="H21" s="190" t="s">
        <v>41</v>
      </c>
      <c r="I21" s="190" t="s">
        <v>41</v>
      </c>
      <c r="J21" s="190" t="s">
        <v>41</v>
      </c>
      <c r="K21" s="190">
        <v>267</v>
      </c>
    </row>
    <row r="22" spans="1:11" ht="15.95" customHeight="1" x14ac:dyDescent="0.25">
      <c r="A22" s="449" t="s">
        <v>43</v>
      </c>
      <c r="B22" s="190">
        <v>51</v>
      </c>
      <c r="C22" s="190">
        <v>50</v>
      </c>
      <c r="D22" s="190">
        <v>31</v>
      </c>
      <c r="E22" s="190">
        <v>70</v>
      </c>
      <c r="F22" s="190">
        <v>54</v>
      </c>
      <c r="G22" s="190">
        <v>52</v>
      </c>
      <c r="H22" s="190" t="s">
        <v>41</v>
      </c>
      <c r="I22" s="190">
        <v>35</v>
      </c>
      <c r="J22" s="190" t="s">
        <v>41</v>
      </c>
      <c r="K22" s="190">
        <v>51</v>
      </c>
    </row>
    <row r="23" spans="1:11" ht="15.95" customHeight="1" x14ac:dyDescent="0.25">
      <c r="A23" s="449" t="s">
        <v>44</v>
      </c>
      <c r="B23" s="190">
        <v>59</v>
      </c>
      <c r="C23" s="190" t="s">
        <v>41</v>
      </c>
      <c r="D23" s="190" t="s">
        <v>41</v>
      </c>
      <c r="E23" s="190" t="s">
        <v>41</v>
      </c>
      <c r="F23" s="190">
        <v>4</v>
      </c>
      <c r="G23" s="190" t="s">
        <v>41</v>
      </c>
      <c r="H23" s="190" t="s">
        <v>41</v>
      </c>
      <c r="I23" s="190" t="s">
        <v>41</v>
      </c>
      <c r="J23" s="190" t="s">
        <v>41</v>
      </c>
      <c r="K23" s="190">
        <v>445</v>
      </c>
    </row>
    <row r="24" spans="1:11" ht="15.95" customHeight="1" x14ac:dyDescent="0.25">
      <c r="A24" s="449" t="s">
        <v>45</v>
      </c>
      <c r="B24" s="190">
        <v>91</v>
      </c>
      <c r="C24" s="190">
        <v>69</v>
      </c>
      <c r="D24" s="190">
        <v>126</v>
      </c>
      <c r="E24" s="190">
        <v>70</v>
      </c>
      <c r="F24" s="190">
        <v>148</v>
      </c>
      <c r="G24" s="190">
        <v>142</v>
      </c>
      <c r="H24" s="190">
        <v>66</v>
      </c>
      <c r="I24" s="190" t="s">
        <v>41</v>
      </c>
      <c r="J24" s="190" t="s">
        <v>41</v>
      </c>
      <c r="K24" s="190">
        <v>155</v>
      </c>
    </row>
    <row r="25" spans="1:11" ht="15.95" customHeight="1" x14ac:dyDescent="0.25">
      <c r="A25" s="449" t="s">
        <v>46</v>
      </c>
      <c r="B25" s="190">
        <v>35</v>
      </c>
      <c r="C25" s="190" t="s">
        <v>41</v>
      </c>
      <c r="D25" s="190">
        <v>103</v>
      </c>
      <c r="E25" s="190" t="s">
        <v>41</v>
      </c>
      <c r="F25" s="190">
        <v>20</v>
      </c>
      <c r="G25" s="190">
        <v>228</v>
      </c>
      <c r="H25" s="190" t="s">
        <v>41</v>
      </c>
      <c r="I25" s="190" t="s">
        <v>41</v>
      </c>
      <c r="J25" s="190">
        <v>27</v>
      </c>
      <c r="K25" s="190">
        <v>203</v>
      </c>
    </row>
    <row r="26" spans="1:11" ht="15.95" customHeight="1" x14ac:dyDescent="0.25">
      <c r="A26" s="449" t="s">
        <v>47</v>
      </c>
      <c r="B26" s="190">
        <v>95</v>
      </c>
      <c r="C26" s="190">
        <v>8</v>
      </c>
      <c r="D26" s="190">
        <v>76</v>
      </c>
      <c r="E26" s="190">
        <v>132</v>
      </c>
      <c r="F26" s="190">
        <v>462</v>
      </c>
      <c r="G26" s="190">
        <v>319</v>
      </c>
      <c r="H26" s="190" t="s">
        <v>41</v>
      </c>
      <c r="I26" s="190" t="s">
        <v>41</v>
      </c>
      <c r="J26" s="190">
        <v>53</v>
      </c>
      <c r="K26" s="190">
        <v>240</v>
      </c>
    </row>
    <row r="27" spans="1:11" ht="15.95" customHeight="1" x14ac:dyDescent="0.25">
      <c r="A27" s="449" t="s">
        <v>48</v>
      </c>
      <c r="B27" s="190">
        <v>95</v>
      </c>
      <c r="C27" s="190">
        <v>45</v>
      </c>
      <c r="D27" s="190">
        <v>120</v>
      </c>
      <c r="E27" s="190">
        <v>190</v>
      </c>
      <c r="F27" s="190">
        <v>265</v>
      </c>
      <c r="G27" s="190">
        <v>350</v>
      </c>
      <c r="H27" s="190">
        <v>10</v>
      </c>
      <c r="I27" s="190">
        <v>30</v>
      </c>
      <c r="J27" s="190">
        <v>100</v>
      </c>
      <c r="K27" s="190">
        <v>155</v>
      </c>
    </row>
    <row r="28" spans="1:11" ht="15.95" customHeight="1" x14ac:dyDescent="0.25">
      <c r="A28" s="449" t="s">
        <v>514</v>
      </c>
      <c r="B28" s="190">
        <v>58</v>
      </c>
      <c r="C28" s="190" t="s">
        <v>41</v>
      </c>
      <c r="D28" s="190">
        <v>108</v>
      </c>
      <c r="E28" s="190" t="s">
        <v>41</v>
      </c>
      <c r="F28" s="190">
        <v>57</v>
      </c>
      <c r="G28" s="190">
        <v>159</v>
      </c>
      <c r="H28" s="190" t="s">
        <v>41</v>
      </c>
      <c r="I28" s="190">
        <v>105</v>
      </c>
      <c r="J28" s="190" t="s">
        <v>41</v>
      </c>
      <c r="K28" s="190">
        <v>288</v>
      </c>
    </row>
    <row r="29" spans="1:11" ht="15.95" customHeight="1" x14ac:dyDescent="0.25">
      <c r="A29" s="449" t="s">
        <v>49</v>
      </c>
      <c r="B29" s="190" t="s">
        <v>41</v>
      </c>
      <c r="C29" s="190" t="s">
        <v>41</v>
      </c>
      <c r="D29" s="190" t="s">
        <v>41</v>
      </c>
      <c r="E29" s="190" t="s">
        <v>41</v>
      </c>
      <c r="F29" s="190">
        <v>89</v>
      </c>
      <c r="G29" s="190">
        <v>51</v>
      </c>
      <c r="H29" s="190">
        <v>38</v>
      </c>
      <c r="I29" s="190" t="s">
        <v>41</v>
      </c>
      <c r="J29" s="190" t="s">
        <v>41</v>
      </c>
      <c r="K29" s="190">
        <v>435</v>
      </c>
    </row>
    <row r="30" spans="1:11" ht="15.95" customHeight="1" x14ac:dyDescent="0.25">
      <c r="A30" s="449" t="s">
        <v>50</v>
      </c>
      <c r="B30" s="190">
        <v>76</v>
      </c>
      <c r="C30" s="190">
        <v>39</v>
      </c>
      <c r="D30" s="190">
        <v>60</v>
      </c>
      <c r="E30" s="190">
        <v>19</v>
      </c>
      <c r="F30" s="190" t="s">
        <v>41</v>
      </c>
      <c r="G30" s="190" t="s">
        <v>41</v>
      </c>
      <c r="H30" s="190" t="s">
        <v>41</v>
      </c>
      <c r="I30" s="190" t="s">
        <v>41</v>
      </c>
      <c r="J30" s="190">
        <v>94</v>
      </c>
      <c r="K30" s="190">
        <v>187</v>
      </c>
    </row>
    <row r="31" spans="1:11" ht="15.95" customHeight="1" x14ac:dyDescent="0.25">
      <c r="A31" s="449" t="s">
        <v>51</v>
      </c>
      <c r="B31" s="190">
        <v>30</v>
      </c>
      <c r="C31" s="190" t="s">
        <v>41</v>
      </c>
      <c r="D31" s="190" t="s">
        <v>41</v>
      </c>
      <c r="E31" s="190">
        <v>50</v>
      </c>
      <c r="F31" s="190">
        <v>41</v>
      </c>
      <c r="G31" s="190">
        <v>25</v>
      </c>
      <c r="H31" s="190" t="s">
        <v>41</v>
      </c>
      <c r="I31" s="190" t="s">
        <v>41</v>
      </c>
      <c r="J31" s="190">
        <v>20</v>
      </c>
      <c r="K31" s="190">
        <v>83</v>
      </c>
    </row>
    <row r="32" spans="1:11" ht="15.95" customHeight="1" x14ac:dyDescent="0.25">
      <c r="A32" s="449" t="s">
        <v>52</v>
      </c>
      <c r="B32" s="190">
        <v>18</v>
      </c>
      <c r="C32" s="190">
        <v>6</v>
      </c>
      <c r="D32" s="190">
        <v>13</v>
      </c>
      <c r="E32" s="190">
        <v>28</v>
      </c>
      <c r="F32" s="190">
        <v>26</v>
      </c>
      <c r="G32" s="190">
        <v>33</v>
      </c>
      <c r="H32" s="190" t="s">
        <v>41</v>
      </c>
      <c r="I32" s="190">
        <v>22</v>
      </c>
      <c r="J32" s="190">
        <v>19</v>
      </c>
      <c r="K32" s="190">
        <v>162</v>
      </c>
    </row>
    <row r="33" spans="1:11" ht="15.95" customHeight="1" x14ac:dyDescent="0.25">
      <c r="A33" s="449" t="s">
        <v>515</v>
      </c>
      <c r="B33" s="190">
        <v>39</v>
      </c>
      <c r="C33" s="190">
        <v>3</v>
      </c>
      <c r="D33" s="190">
        <v>215</v>
      </c>
      <c r="E33" s="190">
        <v>51</v>
      </c>
      <c r="F33" s="190">
        <v>307</v>
      </c>
      <c r="G33" s="190">
        <v>67</v>
      </c>
      <c r="H33" s="190" t="s">
        <v>41</v>
      </c>
      <c r="I33" s="190" t="s">
        <v>41</v>
      </c>
      <c r="J33" s="190" t="s">
        <v>41</v>
      </c>
      <c r="K33" s="190">
        <v>410</v>
      </c>
    </row>
    <row r="34" spans="1:11" ht="15.95" customHeight="1" x14ac:dyDescent="0.25">
      <c r="A34" s="449" t="s">
        <v>225</v>
      </c>
      <c r="B34" s="190">
        <v>15</v>
      </c>
      <c r="C34" s="190">
        <v>12</v>
      </c>
      <c r="D34" s="190">
        <v>152</v>
      </c>
      <c r="E34" s="190">
        <v>108</v>
      </c>
      <c r="F34" s="190">
        <v>149</v>
      </c>
      <c r="G34" s="190">
        <v>161</v>
      </c>
      <c r="H34" s="190" t="s">
        <v>41</v>
      </c>
      <c r="I34" s="190">
        <v>5</v>
      </c>
      <c r="J34" s="190" t="s">
        <v>41</v>
      </c>
      <c r="K34" s="190">
        <v>741</v>
      </c>
    </row>
    <row r="35" spans="1:11" ht="15.95" customHeight="1" x14ac:dyDescent="0.25">
      <c r="A35" s="449" t="s">
        <v>54</v>
      </c>
      <c r="B35" s="190" t="s">
        <v>41</v>
      </c>
      <c r="C35" s="190" t="s">
        <v>41</v>
      </c>
      <c r="D35" s="190">
        <v>11</v>
      </c>
      <c r="E35" s="190" t="s">
        <v>41</v>
      </c>
      <c r="F35" s="190" t="s">
        <v>41</v>
      </c>
      <c r="G35" s="190" t="s">
        <v>41</v>
      </c>
      <c r="H35" s="190" t="s">
        <v>41</v>
      </c>
      <c r="I35" s="190" t="s">
        <v>41</v>
      </c>
      <c r="J35" s="190" t="s">
        <v>41</v>
      </c>
      <c r="K35" s="190">
        <v>6</v>
      </c>
    </row>
    <row r="36" spans="1:11" ht="15.95" customHeight="1" x14ac:dyDescent="0.25">
      <c r="A36" s="449" t="s">
        <v>55</v>
      </c>
      <c r="B36" s="190">
        <v>29</v>
      </c>
      <c r="C36" s="190" t="s">
        <v>41</v>
      </c>
      <c r="D36" s="190">
        <v>49</v>
      </c>
      <c r="E36" s="190" t="s">
        <v>41</v>
      </c>
      <c r="F36" s="190" t="s">
        <v>41</v>
      </c>
      <c r="G36" s="190" t="s">
        <v>41</v>
      </c>
      <c r="H36" s="190" t="s">
        <v>41</v>
      </c>
      <c r="I36" s="190">
        <v>10</v>
      </c>
      <c r="J36" s="190" t="s">
        <v>41</v>
      </c>
      <c r="K36" s="190">
        <v>157</v>
      </c>
    </row>
    <row r="37" spans="1:11" ht="15.95" customHeight="1" x14ac:dyDescent="0.25">
      <c r="A37" s="449" t="s">
        <v>56</v>
      </c>
      <c r="B37" s="190">
        <v>11</v>
      </c>
      <c r="C37" s="190" t="s">
        <v>41</v>
      </c>
      <c r="D37" s="190">
        <v>31</v>
      </c>
      <c r="E37" s="190" t="s">
        <v>41</v>
      </c>
      <c r="F37" s="190" t="s">
        <v>41</v>
      </c>
      <c r="G37" s="190">
        <v>17</v>
      </c>
      <c r="H37" s="190" t="s">
        <v>41</v>
      </c>
      <c r="I37" s="190" t="s">
        <v>41</v>
      </c>
      <c r="J37" s="190" t="s">
        <v>41</v>
      </c>
      <c r="K37" s="190">
        <v>76</v>
      </c>
    </row>
    <row r="38" spans="1:11" ht="20.100000000000001" customHeight="1" x14ac:dyDescent="0.25">
      <c r="A38" s="473"/>
      <c r="B38" s="609" t="s">
        <v>374</v>
      </c>
      <c r="C38" s="556"/>
      <c r="D38" s="556"/>
      <c r="E38" s="556"/>
      <c r="F38" s="556"/>
      <c r="G38" s="556"/>
      <c r="H38" s="556"/>
      <c r="I38" s="556"/>
      <c r="J38" s="556"/>
      <c r="K38" s="552"/>
    </row>
    <row r="39" spans="1:11" ht="15.95" customHeight="1" x14ac:dyDescent="0.25">
      <c r="A39" s="188" t="s">
        <v>271</v>
      </c>
      <c r="B39" s="195">
        <v>3137</v>
      </c>
      <c r="C39" s="195">
        <v>1508</v>
      </c>
      <c r="D39" s="195">
        <v>8478</v>
      </c>
      <c r="E39" s="195">
        <v>10841</v>
      </c>
      <c r="F39" s="195">
        <v>23052</v>
      </c>
      <c r="G39" s="195">
        <v>21206</v>
      </c>
      <c r="H39" s="368">
        <v>494</v>
      </c>
      <c r="I39" s="368">
        <v>915</v>
      </c>
      <c r="J39" s="368">
        <v>754</v>
      </c>
      <c r="K39" s="195">
        <v>22678</v>
      </c>
    </row>
    <row r="40" spans="1:11" ht="15.95" customHeight="1" x14ac:dyDescent="0.25">
      <c r="A40" s="449" t="s">
        <v>36</v>
      </c>
      <c r="B40" s="190">
        <v>156</v>
      </c>
      <c r="C40" s="190">
        <v>191</v>
      </c>
      <c r="D40" s="189">
        <v>1159</v>
      </c>
      <c r="E40" s="189">
        <v>1132</v>
      </c>
      <c r="F40" s="190">
        <v>960</v>
      </c>
      <c r="G40" s="189">
        <v>1113</v>
      </c>
      <c r="H40" s="190" t="s">
        <v>41</v>
      </c>
      <c r="I40" s="190">
        <v>152</v>
      </c>
      <c r="J40" s="190">
        <v>7</v>
      </c>
      <c r="K40" s="189">
        <v>2923</v>
      </c>
    </row>
    <row r="41" spans="1:11" ht="15.95" customHeight="1" x14ac:dyDescent="0.25">
      <c r="A41" s="449" t="s">
        <v>37</v>
      </c>
      <c r="B41" s="190">
        <v>38</v>
      </c>
      <c r="C41" s="190" t="s">
        <v>41</v>
      </c>
      <c r="D41" s="190">
        <v>178</v>
      </c>
      <c r="E41" s="190" t="s">
        <v>41</v>
      </c>
      <c r="F41" s="190">
        <v>913</v>
      </c>
      <c r="G41" s="189">
        <v>2297</v>
      </c>
      <c r="H41" s="190">
        <v>24</v>
      </c>
      <c r="I41" s="190" t="s">
        <v>41</v>
      </c>
      <c r="J41" s="190" t="s">
        <v>41</v>
      </c>
      <c r="K41" s="190">
        <v>883</v>
      </c>
    </row>
    <row r="42" spans="1:11" ht="15.95" customHeight="1" x14ac:dyDescent="0.25">
      <c r="A42" s="449" t="s">
        <v>38</v>
      </c>
      <c r="B42" s="190">
        <v>213</v>
      </c>
      <c r="C42" s="190">
        <v>97</v>
      </c>
      <c r="D42" s="190">
        <v>396</v>
      </c>
      <c r="E42" s="190">
        <v>405</v>
      </c>
      <c r="F42" s="190">
        <v>167</v>
      </c>
      <c r="G42" s="190">
        <v>160</v>
      </c>
      <c r="H42" s="190" t="s">
        <v>41</v>
      </c>
      <c r="I42" s="190">
        <v>80</v>
      </c>
      <c r="J42" s="190">
        <v>57</v>
      </c>
      <c r="K42" s="190">
        <v>736</v>
      </c>
    </row>
    <row r="43" spans="1:11" ht="15.95" customHeight="1" x14ac:dyDescent="0.25">
      <c r="A43" s="449" t="s">
        <v>39</v>
      </c>
      <c r="B43" s="190">
        <v>58</v>
      </c>
      <c r="C43" s="190">
        <v>81</v>
      </c>
      <c r="D43" s="190">
        <v>162</v>
      </c>
      <c r="E43" s="190">
        <v>910</v>
      </c>
      <c r="F43" s="189">
        <v>1061</v>
      </c>
      <c r="G43" s="190">
        <v>617</v>
      </c>
      <c r="H43" s="190">
        <v>134</v>
      </c>
      <c r="I43" s="190" t="s">
        <v>41</v>
      </c>
      <c r="J43" s="190">
        <v>37</v>
      </c>
      <c r="K43" s="190">
        <v>309</v>
      </c>
    </row>
    <row r="44" spans="1:11" ht="15.95" customHeight="1" x14ac:dyDescent="0.25">
      <c r="A44" s="449" t="s">
        <v>40</v>
      </c>
      <c r="B44" s="190" t="s">
        <v>41</v>
      </c>
      <c r="C44" s="190" t="s">
        <v>41</v>
      </c>
      <c r="D44" s="190" t="s">
        <v>41</v>
      </c>
      <c r="E44" s="190" t="s">
        <v>41</v>
      </c>
      <c r="F44" s="190">
        <v>743</v>
      </c>
      <c r="G44" s="190">
        <v>701</v>
      </c>
      <c r="H44" s="190" t="s">
        <v>41</v>
      </c>
      <c r="I44" s="190" t="s">
        <v>41</v>
      </c>
      <c r="J44" s="190" t="s">
        <v>41</v>
      </c>
      <c r="K44" s="190">
        <v>459</v>
      </c>
    </row>
    <row r="45" spans="1:11" ht="15.95" customHeight="1" x14ac:dyDescent="0.25">
      <c r="A45" s="449" t="s">
        <v>42</v>
      </c>
      <c r="B45" s="190">
        <v>40</v>
      </c>
      <c r="C45" s="190">
        <v>205</v>
      </c>
      <c r="D45" s="190">
        <v>178</v>
      </c>
      <c r="E45" s="190">
        <v>508</v>
      </c>
      <c r="F45" s="190">
        <v>532</v>
      </c>
      <c r="G45" s="190">
        <v>199</v>
      </c>
      <c r="H45" s="190" t="s">
        <v>41</v>
      </c>
      <c r="I45" s="190">
        <v>29</v>
      </c>
      <c r="J45" s="190">
        <v>53</v>
      </c>
      <c r="K45" s="190">
        <v>768</v>
      </c>
    </row>
    <row r="46" spans="1:11" ht="15.95" customHeight="1" x14ac:dyDescent="0.25">
      <c r="A46" s="449" t="s">
        <v>224</v>
      </c>
      <c r="B46" s="190" t="s">
        <v>41</v>
      </c>
      <c r="C46" s="190" t="s">
        <v>41</v>
      </c>
      <c r="D46" s="190" t="s">
        <v>41</v>
      </c>
      <c r="E46" s="190" t="s">
        <v>41</v>
      </c>
      <c r="F46" s="190" t="s">
        <v>41</v>
      </c>
      <c r="G46" s="190" t="s">
        <v>41</v>
      </c>
      <c r="H46" s="190" t="s">
        <v>41</v>
      </c>
      <c r="I46" s="190" t="s">
        <v>41</v>
      </c>
      <c r="J46" s="190" t="s">
        <v>41</v>
      </c>
      <c r="K46" s="190">
        <v>937</v>
      </c>
    </row>
    <row r="47" spans="1:11" ht="15.95" customHeight="1" x14ac:dyDescent="0.25">
      <c r="A47" s="449" t="s">
        <v>43</v>
      </c>
      <c r="B47" s="190">
        <v>158</v>
      </c>
      <c r="C47" s="190">
        <v>180</v>
      </c>
      <c r="D47" s="190">
        <v>175</v>
      </c>
      <c r="E47" s="190">
        <v>777</v>
      </c>
      <c r="F47" s="190">
        <v>631</v>
      </c>
      <c r="G47" s="190">
        <v>578</v>
      </c>
      <c r="H47" s="190" t="s">
        <v>41</v>
      </c>
      <c r="I47" s="190">
        <v>115</v>
      </c>
      <c r="J47" s="190" t="s">
        <v>41</v>
      </c>
      <c r="K47" s="190">
        <v>192</v>
      </c>
    </row>
    <row r="48" spans="1:11" ht="15.95" customHeight="1" x14ac:dyDescent="0.25">
      <c r="A48" s="449" t="s">
        <v>44</v>
      </c>
      <c r="B48" s="190">
        <v>223</v>
      </c>
      <c r="C48" s="190" t="s">
        <v>41</v>
      </c>
      <c r="D48" s="190" t="s">
        <v>41</v>
      </c>
      <c r="E48" s="190" t="s">
        <v>41</v>
      </c>
      <c r="F48" s="190">
        <v>48</v>
      </c>
      <c r="G48" s="190" t="s">
        <v>41</v>
      </c>
      <c r="H48" s="190" t="s">
        <v>41</v>
      </c>
      <c r="I48" s="190" t="s">
        <v>41</v>
      </c>
      <c r="J48" s="190" t="s">
        <v>41</v>
      </c>
      <c r="K48" s="189">
        <v>2199</v>
      </c>
    </row>
    <row r="49" spans="1:11" ht="15.95" customHeight="1" x14ac:dyDescent="0.25">
      <c r="A49" s="449" t="s">
        <v>45</v>
      </c>
      <c r="B49" s="190">
        <v>373</v>
      </c>
      <c r="C49" s="190">
        <v>313</v>
      </c>
      <c r="D49" s="190">
        <v>813</v>
      </c>
      <c r="E49" s="190">
        <v>775</v>
      </c>
      <c r="F49" s="189">
        <v>1642</v>
      </c>
      <c r="G49" s="189">
        <v>1277</v>
      </c>
      <c r="H49" s="190">
        <v>192</v>
      </c>
      <c r="I49" s="190" t="s">
        <v>41</v>
      </c>
      <c r="J49" s="190" t="s">
        <v>41</v>
      </c>
      <c r="K49" s="190">
        <v>674</v>
      </c>
    </row>
    <row r="50" spans="1:11" ht="15.95" customHeight="1" x14ac:dyDescent="0.25">
      <c r="A50" s="449" t="s">
        <v>46</v>
      </c>
      <c r="B50" s="190">
        <v>128</v>
      </c>
      <c r="C50" s="190" t="s">
        <v>41</v>
      </c>
      <c r="D50" s="190">
        <v>533</v>
      </c>
      <c r="E50" s="190" t="s">
        <v>41</v>
      </c>
      <c r="F50" s="190">
        <v>242</v>
      </c>
      <c r="G50" s="189">
        <v>2293</v>
      </c>
      <c r="H50" s="190" t="s">
        <v>41</v>
      </c>
      <c r="I50" s="190" t="s">
        <v>41</v>
      </c>
      <c r="J50" s="190">
        <v>54</v>
      </c>
      <c r="K50" s="190">
        <v>903</v>
      </c>
    </row>
    <row r="51" spans="1:11" ht="15.95" customHeight="1" x14ac:dyDescent="0.25">
      <c r="A51" s="449" t="s">
        <v>47</v>
      </c>
      <c r="B51" s="190">
        <v>357</v>
      </c>
      <c r="C51" s="190">
        <v>36</v>
      </c>
      <c r="D51" s="190">
        <v>413</v>
      </c>
      <c r="E51" s="189">
        <v>1435</v>
      </c>
      <c r="F51" s="189">
        <v>5079</v>
      </c>
      <c r="G51" s="189">
        <v>3280</v>
      </c>
      <c r="H51" s="190" t="s">
        <v>41</v>
      </c>
      <c r="I51" s="190" t="s">
        <v>41</v>
      </c>
      <c r="J51" s="190">
        <v>99</v>
      </c>
      <c r="K51" s="189">
        <v>1091</v>
      </c>
    </row>
    <row r="52" spans="1:11" ht="15.95" customHeight="1" x14ac:dyDescent="0.25">
      <c r="A52" s="449" t="s">
        <v>48</v>
      </c>
      <c r="B52" s="190">
        <v>366</v>
      </c>
      <c r="C52" s="190">
        <v>169</v>
      </c>
      <c r="D52" s="190">
        <v>642</v>
      </c>
      <c r="E52" s="189">
        <v>2029</v>
      </c>
      <c r="F52" s="189">
        <v>2988</v>
      </c>
      <c r="G52" s="189">
        <v>3574</v>
      </c>
      <c r="H52" s="190">
        <v>30</v>
      </c>
      <c r="I52" s="190">
        <v>80</v>
      </c>
      <c r="J52" s="190">
        <v>188</v>
      </c>
      <c r="K52" s="190">
        <v>570</v>
      </c>
    </row>
    <row r="53" spans="1:11" ht="15.95" customHeight="1" x14ac:dyDescent="0.25">
      <c r="A53" s="449" t="s">
        <v>514</v>
      </c>
      <c r="B53" s="190">
        <v>223</v>
      </c>
      <c r="C53" s="190" t="s">
        <v>41</v>
      </c>
      <c r="D53" s="190">
        <v>699</v>
      </c>
      <c r="E53" s="190" t="s">
        <v>41</v>
      </c>
      <c r="F53" s="190">
        <v>693</v>
      </c>
      <c r="G53" s="189">
        <v>1762</v>
      </c>
      <c r="H53" s="190" t="s">
        <v>41</v>
      </c>
      <c r="I53" s="190">
        <v>345</v>
      </c>
      <c r="J53" s="190" t="s">
        <v>41</v>
      </c>
      <c r="K53" s="189">
        <v>1345</v>
      </c>
    </row>
    <row r="54" spans="1:11" ht="15.95" customHeight="1" x14ac:dyDescent="0.25">
      <c r="A54" s="449" t="s">
        <v>49</v>
      </c>
      <c r="B54" s="190" t="s">
        <v>41</v>
      </c>
      <c r="C54" s="190" t="s">
        <v>41</v>
      </c>
      <c r="D54" s="190" t="s">
        <v>41</v>
      </c>
      <c r="E54" s="190" t="s">
        <v>41</v>
      </c>
      <c r="F54" s="189">
        <v>1151</v>
      </c>
      <c r="G54" s="190">
        <v>540</v>
      </c>
      <c r="H54" s="190">
        <v>114</v>
      </c>
      <c r="I54" s="190" t="s">
        <v>41</v>
      </c>
      <c r="J54" s="190" t="s">
        <v>41</v>
      </c>
      <c r="K54" s="189">
        <v>1728</v>
      </c>
    </row>
    <row r="55" spans="1:11" ht="15.95" customHeight="1" x14ac:dyDescent="0.25">
      <c r="A55" s="449" t="s">
        <v>50</v>
      </c>
      <c r="B55" s="190">
        <v>270</v>
      </c>
      <c r="C55" s="190">
        <v>144</v>
      </c>
      <c r="D55" s="190">
        <v>326</v>
      </c>
      <c r="E55" s="190">
        <v>231</v>
      </c>
      <c r="F55" s="190" t="s">
        <v>41</v>
      </c>
      <c r="G55" s="190" t="s">
        <v>41</v>
      </c>
      <c r="H55" s="190" t="s">
        <v>41</v>
      </c>
      <c r="I55" s="190" t="s">
        <v>41</v>
      </c>
      <c r="J55" s="190">
        <v>167</v>
      </c>
      <c r="K55" s="190">
        <v>655</v>
      </c>
    </row>
    <row r="56" spans="1:11" ht="15.95" customHeight="1" x14ac:dyDescent="0.25">
      <c r="A56" s="449" t="s">
        <v>51</v>
      </c>
      <c r="B56" s="190">
        <v>118</v>
      </c>
      <c r="C56" s="190" t="s">
        <v>41</v>
      </c>
      <c r="D56" s="190" t="s">
        <v>41</v>
      </c>
      <c r="E56" s="190">
        <v>594</v>
      </c>
      <c r="F56" s="190">
        <v>491</v>
      </c>
      <c r="G56" s="190">
        <v>279</v>
      </c>
      <c r="H56" s="190" t="s">
        <v>41</v>
      </c>
      <c r="I56" s="190" t="s">
        <v>41</v>
      </c>
      <c r="J56" s="190">
        <v>52</v>
      </c>
      <c r="K56" s="190">
        <v>427</v>
      </c>
    </row>
    <row r="57" spans="1:11" ht="15.95" customHeight="1" x14ac:dyDescent="0.25">
      <c r="A57" s="449" t="s">
        <v>52</v>
      </c>
      <c r="B57" s="190">
        <v>81</v>
      </c>
      <c r="C57" s="190">
        <v>34</v>
      </c>
      <c r="D57" s="190">
        <v>88</v>
      </c>
      <c r="E57" s="190">
        <v>338</v>
      </c>
      <c r="F57" s="190">
        <v>321</v>
      </c>
      <c r="G57" s="190">
        <v>317</v>
      </c>
      <c r="H57" s="190" t="s">
        <v>41</v>
      </c>
      <c r="I57" s="190">
        <v>65</v>
      </c>
      <c r="J57" s="190">
        <v>40</v>
      </c>
      <c r="K57" s="190">
        <v>801</v>
      </c>
    </row>
    <row r="58" spans="1:11" ht="15.95" customHeight="1" x14ac:dyDescent="0.25">
      <c r="A58" s="449" t="s">
        <v>515</v>
      </c>
      <c r="B58" s="190">
        <v>135</v>
      </c>
      <c r="C58" s="190">
        <v>11</v>
      </c>
      <c r="D58" s="189">
        <v>1297</v>
      </c>
      <c r="E58" s="190">
        <v>554</v>
      </c>
      <c r="F58" s="189">
        <v>3649</v>
      </c>
      <c r="G58" s="190">
        <v>671</v>
      </c>
      <c r="H58" s="190" t="s">
        <v>41</v>
      </c>
      <c r="I58" s="190" t="s">
        <v>41</v>
      </c>
      <c r="J58" s="190" t="s">
        <v>41</v>
      </c>
      <c r="K58" s="189">
        <v>1424</v>
      </c>
    </row>
    <row r="59" spans="1:11" ht="15.95" customHeight="1" x14ac:dyDescent="0.25">
      <c r="A59" s="449" t="s">
        <v>225</v>
      </c>
      <c r="B59" s="190">
        <v>52</v>
      </c>
      <c r="C59" s="190">
        <v>47</v>
      </c>
      <c r="D59" s="190">
        <v>879</v>
      </c>
      <c r="E59" s="189">
        <v>1153</v>
      </c>
      <c r="F59" s="189">
        <v>1741</v>
      </c>
      <c r="G59" s="189">
        <v>1370</v>
      </c>
      <c r="H59" s="190" t="s">
        <v>41</v>
      </c>
      <c r="I59" s="190">
        <v>16</v>
      </c>
      <c r="J59" s="190" t="s">
        <v>41</v>
      </c>
      <c r="K59" s="189">
        <v>2615</v>
      </c>
    </row>
    <row r="60" spans="1:11" ht="15.95" customHeight="1" x14ac:dyDescent="0.25">
      <c r="A60" s="449" t="s">
        <v>54</v>
      </c>
      <c r="B60" s="190" t="s">
        <v>41</v>
      </c>
      <c r="C60" s="190" t="s">
        <v>41</v>
      </c>
      <c r="D60" s="190">
        <v>65</v>
      </c>
      <c r="E60" s="190" t="s">
        <v>41</v>
      </c>
      <c r="F60" s="190" t="s">
        <v>41</v>
      </c>
      <c r="G60" s="190" t="s">
        <v>41</v>
      </c>
      <c r="H60" s="190" t="s">
        <v>41</v>
      </c>
      <c r="I60" s="190" t="s">
        <v>41</v>
      </c>
      <c r="J60" s="190" t="s">
        <v>41</v>
      </c>
      <c r="K60" s="190">
        <v>32</v>
      </c>
    </row>
    <row r="61" spans="1:11" ht="15.95" customHeight="1" x14ac:dyDescent="0.25">
      <c r="A61" s="449" t="s">
        <v>55</v>
      </c>
      <c r="B61" s="190">
        <v>100</v>
      </c>
      <c r="C61" s="190" t="s">
        <v>41</v>
      </c>
      <c r="D61" s="190">
        <v>284</v>
      </c>
      <c r="E61" s="190" t="s">
        <v>41</v>
      </c>
      <c r="F61" s="190" t="s">
        <v>41</v>
      </c>
      <c r="G61" s="190" t="s">
        <v>41</v>
      </c>
      <c r="H61" s="190" t="s">
        <v>41</v>
      </c>
      <c r="I61" s="190">
        <v>33</v>
      </c>
      <c r="J61" s="190" t="s">
        <v>41</v>
      </c>
      <c r="K61" s="190">
        <v>691</v>
      </c>
    </row>
    <row r="62" spans="1:11" ht="15.95" customHeight="1" x14ac:dyDescent="0.25">
      <c r="A62" s="471" t="s">
        <v>56</v>
      </c>
      <c r="B62" s="344">
        <v>48</v>
      </c>
      <c r="C62" s="344" t="s">
        <v>41</v>
      </c>
      <c r="D62" s="344">
        <v>191</v>
      </c>
      <c r="E62" s="344" t="s">
        <v>41</v>
      </c>
      <c r="F62" s="344" t="s">
        <v>41</v>
      </c>
      <c r="G62" s="344">
        <v>178</v>
      </c>
      <c r="H62" s="344" t="s">
        <v>41</v>
      </c>
      <c r="I62" s="344" t="s">
        <v>41</v>
      </c>
      <c r="J62" s="344" t="s">
        <v>41</v>
      </c>
      <c r="K62" s="344">
        <v>316</v>
      </c>
    </row>
    <row r="63" spans="1:11" ht="15.75" customHeight="1" x14ac:dyDescent="0.25">
      <c r="A63" s="407" t="s">
        <v>377</v>
      </c>
      <c r="B63" s="61"/>
      <c r="J63" s="631" t="s">
        <v>390</v>
      </c>
      <c r="K63" s="631"/>
    </row>
    <row r="64" spans="1:11" ht="15" customHeight="1" x14ac:dyDescent="0.25">
      <c r="A64" s="106"/>
      <c r="B64" s="407"/>
      <c r="C64" s="407"/>
      <c r="D64" s="407"/>
      <c r="E64" s="407"/>
      <c r="F64" s="407"/>
      <c r="G64" s="407"/>
      <c r="H64" s="407"/>
      <c r="I64" s="407"/>
      <c r="J64" s="407"/>
      <c r="K64" s="407"/>
    </row>
    <row r="65" spans="1:11" x14ac:dyDescent="0.25">
      <c r="A65" s="610" t="s">
        <v>496</v>
      </c>
      <c r="B65" s="589"/>
      <c r="C65" s="589"/>
      <c r="D65" s="589"/>
      <c r="E65" s="589"/>
      <c r="F65" s="589"/>
      <c r="G65" s="589"/>
      <c r="H65" s="589"/>
      <c r="I65" s="589"/>
      <c r="J65" s="589"/>
      <c r="K65" s="589"/>
    </row>
  </sheetData>
  <mergeCells count="9">
    <mergeCell ref="A65:K65"/>
    <mergeCell ref="A1:K1"/>
    <mergeCell ref="A2:C2"/>
    <mergeCell ref="J2:K2"/>
    <mergeCell ref="A6:K6"/>
    <mergeCell ref="B38:K38"/>
    <mergeCell ref="A7:K7"/>
    <mergeCell ref="J63:K63"/>
    <mergeCell ref="B12:K12"/>
  </mergeCells>
  <pageMargins left="0.25" right="0.25" top="0.5" bottom="0" header="0" footer="0"/>
  <pageSetup paperSize="9" scale="75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6"/>
  <sheetViews>
    <sheetView tabSelected="1" view="pageBreakPreview" topLeftCell="A49" zoomScaleNormal="100" zoomScaleSheetLayoutView="100" workbookViewId="0">
      <selection activeCell="A71" sqref="A71"/>
    </sheetView>
  </sheetViews>
  <sheetFormatPr defaultRowHeight="15" x14ac:dyDescent="0.25"/>
  <cols>
    <col min="1" max="1" width="28.7109375" customWidth="1"/>
    <col min="2" max="2" width="9.7109375" customWidth="1"/>
    <col min="3" max="3" width="11.7109375" customWidth="1"/>
    <col min="4" max="4" width="7.7109375" customWidth="1"/>
    <col min="5" max="5" width="9.5703125" bestFit="1" customWidth="1"/>
    <col min="6" max="6" width="9.7109375" customWidth="1"/>
    <col min="7" max="7" width="9.5703125" bestFit="1" customWidth="1"/>
    <col min="8" max="8" width="9.7109375" customWidth="1"/>
    <col min="9" max="9" width="11.28515625" customWidth="1"/>
    <col min="10" max="10" width="10.7109375" customWidth="1"/>
    <col min="11" max="11" width="11.7109375" customWidth="1"/>
  </cols>
  <sheetData>
    <row r="1" spans="1:11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589"/>
    </row>
    <row r="2" spans="1:11" ht="15.75" x14ac:dyDescent="0.25">
      <c r="A2" s="555" t="s">
        <v>511</v>
      </c>
      <c r="B2" s="555"/>
      <c r="C2" s="555"/>
      <c r="D2" s="191"/>
      <c r="E2" s="191"/>
      <c r="F2" s="191"/>
      <c r="G2" s="191"/>
      <c r="H2" s="300"/>
      <c r="I2" s="300"/>
      <c r="J2" s="191"/>
      <c r="K2" s="390" t="s">
        <v>290</v>
      </c>
    </row>
    <row r="3" spans="1:1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x14ac:dyDescent="0.25">
      <c r="A4" s="421"/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</row>
    <row r="6" spans="1:11" ht="26.25" customHeight="1" x14ac:dyDescent="0.25">
      <c r="A6" s="545" t="s">
        <v>389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21" customHeight="1" x14ac:dyDescent="0.25">
      <c r="A7" s="535" t="s">
        <v>325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15.95" customHeight="1" x14ac:dyDescent="0.2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ht="15.9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 ht="60" customHeight="1" x14ac:dyDescent="0.25">
      <c r="A10" s="392" t="s">
        <v>118</v>
      </c>
      <c r="B10" s="49" t="s">
        <v>206</v>
      </c>
      <c r="C10" s="49" t="s">
        <v>207</v>
      </c>
      <c r="D10" s="49" t="s">
        <v>208</v>
      </c>
      <c r="E10" s="49" t="s">
        <v>209</v>
      </c>
      <c r="F10" s="49" t="s">
        <v>210</v>
      </c>
      <c r="G10" s="49" t="s">
        <v>250</v>
      </c>
      <c r="H10" s="49" t="s">
        <v>212</v>
      </c>
      <c r="I10" s="49" t="s">
        <v>262</v>
      </c>
      <c r="J10" s="49" t="s">
        <v>213</v>
      </c>
      <c r="K10" s="400" t="s">
        <v>406</v>
      </c>
    </row>
    <row r="11" spans="1:11" ht="21" x14ac:dyDescent="0.25">
      <c r="A11" s="10"/>
      <c r="B11" s="539" t="s">
        <v>289</v>
      </c>
      <c r="C11" s="539"/>
      <c r="D11" s="539"/>
      <c r="E11" s="539"/>
      <c r="F11" s="539"/>
      <c r="G11" s="539"/>
      <c r="H11" s="539"/>
      <c r="I11" s="539"/>
      <c r="J11" s="539"/>
      <c r="K11" s="540"/>
    </row>
    <row r="12" spans="1:11" ht="15.95" customHeight="1" x14ac:dyDescent="0.25">
      <c r="A12" s="498">
        <v>1</v>
      </c>
      <c r="B12" s="28">
        <v>12</v>
      </c>
      <c r="C12" s="28">
        <v>13</v>
      </c>
      <c r="D12" s="28">
        <v>14</v>
      </c>
      <c r="E12" s="28">
        <v>15</v>
      </c>
      <c r="F12" s="28">
        <v>16</v>
      </c>
      <c r="G12" s="28">
        <v>17</v>
      </c>
      <c r="H12" s="28">
        <v>18</v>
      </c>
      <c r="I12" s="28">
        <v>19</v>
      </c>
      <c r="J12" s="28">
        <v>20</v>
      </c>
      <c r="K12" s="28">
        <v>21</v>
      </c>
    </row>
    <row r="13" spans="1:11" ht="15.95" customHeight="1" x14ac:dyDescent="0.25">
      <c r="A13" s="49" t="s">
        <v>271</v>
      </c>
      <c r="B13" s="343">
        <v>345</v>
      </c>
      <c r="C13" s="293">
        <v>61199</v>
      </c>
      <c r="D13" s="293">
        <v>1977</v>
      </c>
      <c r="E13" s="343">
        <v>656</v>
      </c>
      <c r="F13" s="293">
        <v>1114</v>
      </c>
      <c r="G13" s="293">
        <v>1110</v>
      </c>
      <c r="H13" s="293">
        <v>2244</v>
      </c>
      <c r="I13" s="293">
        <v>24109</v>
      </c>
      <c r="J13" s="293">
        <v>1535</v>
      </c>
      <c r="K13" s="293">
        <v>4922</v>
      </c>
    </row>
    <row r="14" spans="1:11" ht="15.95" customHeight="1" x14ac:dyDescent="0.25">
      <c r="A14" s="197" t="s">
        <v>36</v>
      </c>
      <c r="B14" s="190">
        <v>30</v>
      </c>
      <c r="C14" s="190">
        <v>309</v>
      </c>
      <c r="D14" s="190">
        <v>15</v>
      </c>
      <c r="E14" s="190" t="s">
        <v>41</v>
      </c>
      <c r="F14" s="190">
        <v>298</v>
      </c>
      <c r="G14" s="190">
        <v>10</v>
      </c>
      <c r="H14" s="190">
        <v>462</v>
      </c>
      <c r="I14" s="189">
        <v>3022</v>
      </c>
      <c r="J14" s="190">
        <v>113</v>
      </c>
      <c r="K14" s="190">
        <v>492</v>
      </c>
    </row>
    <row r="15" spans="1:11" ht="15.95" customHeight="1" x14ac:dyDescent="0.25">
      <c r="A15" s="197" t="s">
        <v>37</v>
      </c>
      <c r="B15" s="190" t="s">
        <v>41</v>
      </c>
      <c r="C15" s="189">
        <v>4234</v>
      </c>
      <c r="D15" s="190">
        <v>143</v>
      </c>
      <c r="E15" s="190">
        <v>42</v>
      </c>
      <c r="F15" s="190" t="s">
        <v>41</v>
      </c>
      <c r="G15" s="190" t="s">
        <v>41</v>
      </c>
      <c r="H15" s="190" t="s">
        <v>41</v>
      </c>
      <c r="I15" s="190">
        <v>187</v>
      </c>
      <c r="J15" s="190">
        <v>57</v>
      </c>
      <c r="K15" s="190">
        <v>219</v>
      </c>
    </row>
    <row r="16" spans="1:11" ht="15.95" customHeight="1" x14ac:dyDescent="0.25">
      <c r="A16" s="197" t="s">
        <v>38</v>
      </c>
      <c r="B16" s="190">
        <v>42</v>
      </c>
      <c r="C16" s="190">
        <v>518</v>
      </c>
      <c r="D16" s="190" t="s">
        <v>41</v>
      </c>
      <c r="E16" s="190">
        <v>13</v>
      </c>
      <c r="F16" s="190">
        <v>16</v>
      </c>
      <c r="G16" s="190">
        <v>15</v>
      </c>
      <c r="H16" s="190">
        <v>28</v>
      </c>
      <c r="I16" s="190">
        <v>65</v>
      </c>
      <c r="J16" s="190">
        <v>28</v>
      </c>
      <c r="K16" s="190">
        <v>89</v>
      </c>
    </row>
    <row r="17" spans="1:11" ht="15.95" customHeight="1" x14ac:dyDescent="0.25">
      <c r="A17" s="197" t="s">
        <v>39</v>
      </c>
      <c r="B17" s="190">
        <v>15</v>
      </c>
      <c r="C17" s="190">
        <v>292</v>
      </c>
      <c r="D17" s="190">
        <v>33</v>
      </c>
      <c r="E17" s="190" t="s">
        <v>41</v>
      </c>
      <c r="F17" s="190">
        <v>78</v>
      </c>
      <c r="G17" s="190">
        <v>12</v>
      </c>
      <c r="H17" s="190">
        <v>91</v>
      </c>
      <c r="I17" s="190">
        <v>210</v>
      </c>
      <c r="J17" s="190">
        <v>35</v>
      </c>
      <c r="K17" s="190">
        <v>149</v>
      </c>
    </row>
    <row r="18" spans="1:11" ht="15.95" customHeight="1" x14ac:dyDescent="0.25">
      <c r="A18" s="197" t="s">
        <v>40</v>
      </c>
      <c r="B18" s="190" t="s">
        <v>41</v>
      </c>
      <c r="C18" s="189">
        <v>3507</v>
      </c>
      <c r="D18" s="190">
        <v>162</v>
      </c>
      <c r="E18" s="190" t="s">
        <v>41</v>
      </c>
      <c r="F18" s="190" t="s">
        <v>41</v>
      </c>
      <c r="G18" s="190" t="s">
        <v>41</v>
      </c>
      <c r="H18" s="190">
        <v>71</v>
      </c>
      <c r="I18" s="190">
        <v>178</v>
      </c>
      <c r="J18" s="190">
        <v>92</v>
      </c>
      <c r="K18" s="190">
        <v>15</v>
      </c>
    </row>
    <row r="19" spans="1:11" ht="15.95" customHeight="1" x14ac:dyDescent="0.25">
      <c r="A19" s="197" t="s">
        <v>42</v>
      </c>
      <c r="B19" s="190">
        <v>38</v>
      </c>
      <c r="C19" s="189">
        <v>12272</v>
      </c>
      <c r="D19" s="190">
        <v>85</v>
      </c>
      <c r="E19" s="190" t="s">
        <v>41</v>
      </c>
      <c r="F19" s="190" t="s">
        <v>41</v>
      </c>
      <c r="G19" s="190" t="s">
        <v>41</v>
      </c>
      <c r="H19" s="190">
        <v>149</v>
      </c>
      <c r="I19" s="190">
        <v>154</v>
      </c>
      <c r="J19" s="190">
        <v>52</v>
      </c>
      <c r="K19" s="190">
        <v>145</v>
      </c>
    </row>
    <row r="20" spans="1:11" ht="15.95" customHeight="1" x14ac:dyDescent="0.25">
      <c r="A20" s="197" t="s">
        <v>224</v>
      </c>
      <c r="B20" s="190" t="s">
        <v>41</v>
      </c>
      <c r="C20" s="190">
        <v>159</v>
      </c>
      <c r="D20" s="190" t="s">
        <v>41</v>
      </c>
      <c r="E20" s="190" t="s">
        <v>41</v>
      </c>
      <c r="F20" s="190" t="s">
        <v>41</v>
      </c>
      <c r="G20" s="190" t="s">
        <v>41</v>
      </c>
      <c r="H20" s="190" t="s">
        <v>41</v>
      </c>
      <c r="I20" s="190">
        <v>280</v>
      </c>
      <c r="J20" s="190" t="s">
        <v>41</v>
      </c>
      <c r="K20" s="190" t="s">
        <v>41</v>
      </c>
    </row>
    <row r="21" spans="1:11" ht="15.95" customHeight="1" x14ac:dyDescent="0.25">
      <c r="A21" s="197" t="s">
        <v>43</v>
      </c>
      <c r="B21" s="190">
        <v>75</v>
      </c>
      <c r="C21" s="190">
        <v>64</v>
      </c>
      <c r="D21" s="190">
        <v>38</v>
      </c>
      <c r="E21" s="190" t="s">
        <v>41</v>
      </c>
      <c r="F21" s="190" t="s">
        <v>41</v>
      </c>
      <c r="G21" s="190" t="s">
        <v>41</v>
      </c>
      <c r="H21" s="190">
        <v>47</v>
      </c>
      <c r="I21" s="190">
        <v>150</v>
      </c>
      <c r="J21" s="190">
        <v>32</v>
      </c>
      <c r="K21" s="190">
        <v>184</v>
      </c>
    </row>
    <row r="22" spans="1:11" ht="15.95" customHeight="1" x14ac:dyDescent="0.25">
      <c r="A22" s="197" t="s">
        <v>44</v>
      </c>
      <c r="B22" s="190">
        <v>33</v>
      </c>
      <c r="C22" s="190">
        <v>537</v>
      </c>
      <c r="D22" s="190">
        <v>4</v>
      </c>
      <c r="E22" s="190" t="s">
        <v>41</v>
      </c>
      <c r="F22" s="190" t="s">
        <v>41</v>
      </c>
      <c r="G22" s="190" t="s">
        <v>41</v>
      </c>
      <c r="H22" s="190">
        <v>50</v>
      </c>
      <c r="I22" s="190">
        <v>61</v>
      </c>
      <c r="J22" s="190">
        <v>40</v>
      </c>
      <c r="K22" s="190">
        <v>8</v>
      </c>
    </row>
    <row r="23" spans="1:11" ht="15.95" customHeight="1" x14ac:dyDescent="0.25">
      <c r="A23" s="197" t="s">
        <v>45</v>
      </c>
      <c r="B23" s="190" t="s">
        <v>41</v>
      </c>
      <c r="C23" s="190">
        <v>377</v>
      </c>
      <c r="D23" s="190">
        <v>80</v>
      </c>
      <c r="E23" s="190">
        <v>282</v>
      </c>
      <c r="F23" s="190">
        <v>128</v>
      </c>
      <c r="G23" s="190">
        <v>115</v>
      </c>
      <c r="H23" s="190">
        <v>75</v>
      </c>
      <c r="I23" s="190">
        <v>134</v>
      </c>
      <c r="J23" s="190">
        <v>97</v>
      </c>
      <c r="K23" s="190">
        <v>217</v>
      </c>
    </row>
    <row r="24" spans="1:11" ht="15.95" customHeight="1" x14ac:dyDescent="0.25">
      <c r="A24" s="197" t="s">
        <v>46</v>
      </c>
      <c r="B24" s="190">
        <v>50</v>
      </c>
      <c r="C24" s="189">
        <v>1220</v>
      </c>
      <c r="D24" s="190" t="s">
        <v>41</v>
      </c>
      <c r="E24" s="190" t="s">
        <v>41</v>
      </c>
      <c r="F24" s="190" t="s">
        <v>41</v>
      </c>
      <c r="G24" s="190" t="s">
        <v>41</v>
      </c>
      <c r="H24" s="190">
        <v>23</v>
      </c>
      <c r="I24" s="190">
        <v>914</v>
      </c>
      <c r="J24" s="190">
        <v>151</v>
      </c>
      <c r="K24" s="190" t="s">
        <v>41</v>
      </c>
    </row>
    <row r="25" spans="1:11" ht="15.95" customHeight="1" x14ac:dyDescent="0.25">
      <c r="A25" s="197" t="s">
        <v>47</v>
      </c>
      <c r="B25" s="190">
        <v>14</v>
      </c>
      <c r="C25" s="189">
        <v>7334</v>
      </c>
      <c r="D25" s="190">
        <v>552</v>
      </c>
      <c r="E25" s="190" t="s">
        <v>41</v>
      </c>
      <c r="F25" s="190">
        <v>98</v>
      </c>
      <c r="G25" s="190">
        <v>498</v>
      </c>
      <c r="H25" s="190">
        <v>221</v>
      </c>
      <c r="I25" s="189">
        <v>1298</v>
      </c>
      <c r="J25" s="190">
        <v>168</v>
      </c>
      <c r="K25" s="190">
        <v>665</v>
      </c>
    </row>
    <row r="26" spans="1:11" ht="15.95" customHeight="1" x14ac:dyDescent="0.25">
      <c r="A26" s="197" t="s">
        <v>48</v>
      </c>
      <c r="B26" s="190" t="s">
        <v>41</v>
      </c>
      <c r="C26" s="189">
        <v>9530</v>
      </c>
      <c r="D26" s="190">
        <v>270</v>
      </c>
      <c r="E26" s="190" t="s">
        <v>41</v>
      </c>
      <c r="F26" s="190">
        <v>190</v>
      </c>
      <c r="G26" s="190">
        <v>340</v>
      </c>
      <c r="H26" s="190">
        <v>45</v>
      </c>
      <c r="I26" s="189">
        <v>1860</v>
      </c>
      <c r="J26" s="190">
        <v>205</v>
      </c>
      <c r="K26" s="189">
        <v>1443</v>
      </c>
    </row>
    <row r="27" spans="1:11" ht="15.95" customHeight="1" x14ac:dyDescent="0.25">
      <c r="A27" s="197" t="s">
        <v>514</v>
      </c>
      <c r="B27" s="190" t="s">
        <v>41</v>
      </c>
      <c r="C27" s="189">
        <v>1668</v>
      </c>
      <c r="D27" s="190">
        <v>164</v>
      </c>
      <c r="E27" s="190">
        <v>227</v>
      </c>
      <c r="F27" s="190">
        <v>19</v>
      </c>
      <c r="G27" s="190" t="s">
        <v>41</v>
      </c>
      <c r="H27" s="190">
        <v>66</v>
      </c>
      <c r="I27" s="190">
        <v>276</v>
      </c>
      <c r="J27" s="190">
        <v>85</v>
      </c>
      <c r="K27" s="190">
        <v>140</v>
      </c>
    </row>
    <row r="28" spans="1:11" ht="15.95" customHeight="1" x14ac:dyDescent="0.25">
      <c r="A28" s="197" t="s">
        <v>49</v>
      </c>
      <c r="B28" s="190" t="s">
        <v>41</v>
      </c>
      <c r="C28" s="189">
        <v>4380</v>
      </c>
      <c r="D28" s="190">
        <v>54</v>
      </c>
      <c r="E28" s="190" t="s">
        <v>41</v>
      </c>
      <c r="F28" s="190">
        <v>65</v>
      </c>
      <c r="G28" s="190" t="s">
        <v>41</v>
      </c>
      <c r="H28" s="190">
        <v>211</v>
      </c>
      <c r="I28" s="190">
        <v>199</v>
      </c>
      <c r="J28" s="190" t="s">
        <v>41</v>
      </c>
      <c r="K28" s="190">
        <v>40</v>
      </c>
    </row>
    <row r="29" spans="1:11" ht="15.95" customHeight="1" x14ac:dyDescent="0.25">
      <c r="A29" s="197" t="s">
        <v>50</v>
      </c>
      <c r="B29" s="190" t="s">
        <v>41</v>
      </c>
      <c r="C29" s="189">
        <v>5012</v>
      </c>
      <c r="D29" s="190">
        <v>26</v>
      </c>
      <c r="E29" s="190" t="s">
        <v>41</v>
      </c>
      <c r="F29" s="190">
        <v>17</v>
      </c>
      <c r="G29" s="190">
        <v>10</v>
      </c>
      <c r="H29" s="190">
        <v>147</v>
      </c>
      <c r="I29" s="190">
        <v>498</v>
      </c>
      <c r="J29" s="190">
        <v>99</v>
      </c>
      <c r="K29" s="190">
        <v>240</v>
      </c>
    </row>
    <row r="30" spans="1:11" ht="15.95" customHeight="1" x14ac:dyDescent="0.25">
      <c r="A30" s="197" t="s">
        <v>51</v>
      </c>
      <c r="B30" s="190" t="s">
        <v>41</v>
      </c>
      <c r="C30" s="190">
        <v>149</v>
      </c>
      <c r="D30" s="190">
        <v>51</v>
      </c>
      <c r="E30" s="190">
        <v>64</v>
      </c>
      <c r="F30" s="190">
        <v>33</v>
      </c>
      <c r="G30" s="190" t="s">
        <v>41</v>
      </c>
      <c r="H30" s="190" t="s">
        <v>41</v>
      </c>
      <c r="I30" s="190">
        <v>221</v>
      </c>
      <c r="J30" s="190">
        <v>60</v>
      </c>
      <c r="K30" s="190">
        <v>154</v>
      </c>
    </row>
    <row r="31" spans="1:11" ht="15.95" customHeight="1" x14ac:dyDescent="0.25">
      <c r="A31" s="197" t="s">
        <v>52</v>
      </c>
      <c r="B31" s="190" t="s">
        <v>41</v>
      </c>
      <c r="C31" s="190">
        <v>235</v>
      </c>
      <c r="D31" s="190" t="s">
        <v>41</v>
      </c>
      <c r="E31" s="190">
        <v>28</v>
      </c>
      <c r="F31" s="190">
        <v>8</v>
      </c>
      <c r="G31" s="190">
        <v>14</v>
      </c>
      <c r="H31" s="190">
        <v>15</v>
      </c>
      <c r="I31" s="190">
        <v>189</v>
      </c>
      <c r="J31" s="190">
        <v>29</v>
      </c>
      <c r="K31" s="190">
        <v>60</v>
      </c>
    </row>
    <row r="32" spans="1:11" ht="15.95" customHeight="1" x14ac:dyDescent="0.25">
      <c r="A32" s="197" t="s">
        <v>515</v>
      </c>
      <c r="B32" s="190" t="s">
        <v>41</v>
      </c>
      <c r="C32" s="189">
        <v>1693</v>
      </c>
      <c r="D32" s="190">
        <v>97</v>
      </c>
      <c r="E32" s="190" t="s">
        <v>41</v>
      </c>
      <c r="F32" s="190" t="s">
        <v>41</v>
      </c>
      <c r="G32" s="190" t="s">
        <v>41</v>
      </c>
      <c r="H32" s="190">
        <v>265</v>
      </c>
      <c r="I32" s="189">
        <v>1163</v>
      </c>
      <c r="J32" s="190">
        <v>71</v>
      </c>
      <c r="K32" s="190">
        <v>331</v>
      </c>
    </row>
    <row r="33" spans="1:11" ht="15.95" customHeight="1" x14ac:dyDescent="0.25">
      <c r="A33" s="197" t="s">
        <v>225</v>
      </c>
      <c r="B33" s="190" t="s">
        <v>41</v>
      </c>
      <c r="C33" s="189">
        <v>2096</v>
      </c>
      <c r="D33" s="190">
        <v>203</v>
      </c>
      <c r="E33" s="190" t="s">
        <v>41</v>
      </c>
      <c r="F33" s="190">
        <v>164</v>
      </c>
      <c r="G33" s="190">
        <v>86</v>
      </c>
      <c r="H33" s="190">
        <v>123</v>
      </c>
      <c r="I33" s="190">
        <v>166</v>
      </c>
      <c r="J33" s="190">
        <v>121</v>
      </c>
      <c r="K33" s="190">
        <v>250</v>
      </c>
    </row>
    <row r="34" spans="1:11" ht="15.95" customHeight="1" x14ac:dyDescent="0.25">
      <c r="A34" s="197" t="s">
        <v>54</v>
      </c>
      <c r="B34" s="190" t="s">
        <v>41</v>
      </c>
      <c r="C34" s="190">
        <v>681</v>
      </c>
      <c r="D34" s="190" t="s">
        <v>41</v>
      </c>
      <c r="E34" s="190" t="s">
        <v>41</v>
      </c>
      <c r="F34" s="190" t="s">
        <v>41</v>
      </c>
      <c r="G34" s="190" t="s">
        <v>41</v>
      </c>
      <c r="H34" s="190" t="s">
        <v>41</v>
      </c>
      <c r="I34" s="190">
        <v>77</v>
      </c>
      <c r="J34" s="190" t="s">
        <v>41</v>
      </c>
      <c r="K34" s="190" t="s">
        <v>41</v>
      </c>
    </row>
    <row r="35" spans="1:11" ht="15.95" customHeight="1" x14ac:dyDescent="0.25">
      <c r="A35" s="197" t="s">
        <v>55</v>
      </c>
      <c r="B35" s="190">
        <v>33</v>
      </c>
      <c r="C35" s="189">
        <v>2211</v>
      </c>
      <c r="D35" s="190" t="s">
        <v>41</v>
      </c>
      <c r="E35" s="190" t="s">
        <v>41</v>
      </c>
      <c r="F35" s="190" t="s">
        <v>41</v>
      </c>
      <c r="G35" s="190" t="s">
        <v>41</v>
      </c>
      <c r="H35" s="190">
        <v>53</v>
      </c>
      <c r="I35" s="189">
        <v>12217</v>
      </c>
      <c r="J35" s="190" t="s">
        <v>41</v>
      </c>
      <c r="K35" s="190">
        <v>78</v>
      </c>
    </row>
    <row r="36" spans="1:11" ht="15.95" customHeight="1" x14ac:dyDescent="0.25">
      <c r="A36" s="197" t="s">
        <v>56</v>
      </c>
      <c r="B36" s="190">
        <v>15</v>
      </c>
      <c r="C36" s="189">
        <v>2721</v>
      </c>
      <c r="D36" s="190" t="s">
        <v>41</v>
      </c>
      <c r="E36" s="190" t="s">
        <v>41</v>
      </c>
      <c r="F36" s="190" t="s">
        <v>41</v>
      </c>
      <c r="G36" s="190">
        <v>10</v>
      </c>
      <c r="H36" s="190">
        <v>102</v>
      </c>
      <c r="I36" s="190">
        <v>590</v>
      </c>
      <c r="J36" s="190" t="s">
        <v>41</v>
      </c>
      <c r="K36" s="190">
        <v>3</v>
      </c>
    </row>
    <row r="37" spans="1:11" ht="20.100000000000001" customHeight="1" x14ac:dyDescent="0.25">
      <c r="A37" s="474"/>
      <c r="B37" s="609" t="s">
        <v>375</v>
      </c>
      <c r="C37" s="556"/>
      <c r="D37" s="556"/>
      <c r="E37" s="556"/>
      <c r="F37" s="556"/>
      <c r="G37" s="556"/>
      <c r="H37" s="556"/>
      <c r="I37" s="556"/>
      <c r="J37" s="556"/>
      <c r="K37" s="552"/>
    </row>
    <row r="38" spans="1:11" ht="15.95" customHeight="1" x14ac:dyDescent="0.25">
      <c r="A38" s="188" t="s">
        <v>271</v>
      </c>
      <c r="B38" s="195">
        <v>1466</v>
      </c>
      <c r="C38" s="195">
        <v>826689</v>
      </c>
      <c r="D38" s="195">
        <v>7846</v>
      </c>
      <c r="E38" s="195">
        <v>6001</v>
      </c>
      <c r="F38" s="195">
        <v>6773</v>
      </c>
      <c r="G38" s="195">
        <v>4324</v>
      </c>
      <c r="H38" s="195">
        <v>14184</v>
      </c>
      <c r="I38" s="195">
        <v>176811</v>
      </c>
      <c r="J38" s="195">
        <v>18301</v>
      </c>
      <c r="K38" s="195">
        <v>18062</v>
      </c>
    </row>
    <row r="39" spans="1:11" ht="15.95" customHeight="1" x14ac:dyDescent="0.25">
      <c r="A39" s="197" t="s">
        <v>36</v>
      </c>
      <c r="B39" s="190">
        <v>124</v>
      </c>
      <c r="C39" s="189">
        <v>3777</v>
      </c>
      <c r="D39" s="190">
        <v>60</v>
      </c>
      <c r="E39" s="190" t="s">
        <v>41</v>
      </c>
      <c r="F39" s="189">
        <v>1872</v>
      </c>
      <c r="G39" s="190">
        <v>49</v>
      </c>
      <c r="H39" s="189">
        <v>2534</v>
      </c>
      <c r="I39" s="189">
        <v>24222</v>
      </c>
      <c r="J39" s="189">
        <v>1468</v>
      </c>
      <c r="K39" s="189">
        <v>2023</v>
      </c>
    </row>
    <row r="40" spans="1:11" ht="15.95" customHeight="1" x14ac:dyDescent="0.25">
      <c r="A40" s="197" t="s">
        <v>37</v>
      </c>
      <c r="B40" s="190" t="s">
        <v>41</v>
      </c>
      <c r="C40" s="189">
        <v>59143</v>
      </c>
      <c r="D40" s="190">
        <v>571</v>
      </c>
      <c r="E40" s="190">
        <v>387</v>
      </c>
      <c r="F40" s="190" t="s">
        <v>41</v>
      </c>
      <c r="G40" s="190" t="s">
        <v>41</v>
      </c>
      <c r="H40" s="190" t="s">
        <v>41</v>
      </c>
      <c r="I40" s="189">
        <v>1387</v>
      </c>
      <c r="J40" s="190">
        <v>648</v>
      </c>
      <c r="K40" s="189">
        <v>1034</v>
      </c>
    </row>
    <row r="41" spans="1:11" ht="15.95" customHeight="1" x14ac:dyDescent="0.25">
      <c r="A41" s="197" t="s">
        <v>38</v>
      </c>
      <c r="B41" s="190">
        <v>189</v>
      </c>
      <c r="C41" s="189">
        <v>7089</v>
      </c>
      <c r="D41" s="190" t="s">
        <v>41</v>
      </c>
      <c r="E41" s="190">
        <v>117</v>
      </c>
      <c r="F41" s="190">
        <v>106</v>
      </c>
      <c r="G41" s="190">
        <v>48</v>
      </c>
      <c r="H41" s="190">
        <v>199</v>
      </c>
      <c r="I41" s="190">
        <v>476</v>
      </c>
      <c r="J41" s="190">
        <v>375</v>
      </c>
      <c r="K41" s="190">
        <v>343</v>
      </c>
    </row>
    <row r="42" spans="1:11" ht="15.95" customHeight="1" x14ac:dyDescent="0.25">
      <c r="A42" s="197" t="s">
        <v>39</v>
      </c>
      <c r="B42" s="190">
        <v>80</v>
      </c>
      <c r="C42" s="189">
        <v>4125</v>
      </c>
      <c r="D42" s="190">
        <v>136</v>
      </c>
      <c r="E42" s="190" t="s">
        <v>41</v>
      </c>
      <c r="F42" s="190">
        <v>425</v>
      </c>
      <c r="G42" s="190">
        <v>49</v>
      </c>
      <c r="H42" s="190">
        <v>602</v>
      </c>
      <c r="I42" s="189">
        <v>1627</v>
      </c>
      <c r="J42" s="190">
        <v>451</v>
      </c>
      <c r="K42" s="190">
        <v>672</v>
      </c>
    </row>
    <row r="43" spans="1:11" ht="15.95" customHeight="1" x14ac:dyDescent="0.25">
      <c r="A43" s="197" t="s">
        <v>40</v>
      </c>
      <c r="B43" s="190" t="s">
        <v>41</v>
      </c>
      <c r="C43" s="189">
        <v>48173</v>
      </c>
      <c r="D43" s="190">
        <v>579</v>
      </c>
      <c r="E43" s="190" t="s">
        <v>41</v>
      </c>
      <c r="F43" s="190" t="s">
        <v>41</v>
      </c>
      <c r="G43" s="190" t="s">
        <v>41</v>
      </c>
      <c r="H43" s="190">
        <v>470</v>
      </c>
      <c r="I43" s="189">
        <v>1256</v>
      </c>
      <c r="J43" s="189">
        <v>1077</v>
      </c>
      <c r="K43" s="190">
        <v>37</v>
      </c>
    </row>
    <row r="44" spans="1:11" ht="15.95" customHeight="1" x14ac:dyDescent="0.25">
      <c r="A44" s="197" t="s">
        <v>42</v>
      </c>
      <c r="B44" s="190">
        <v>162</v>
      </c>
      <c r="C44" s="189">
        <v>167978</v>
      </c>
      <c r="D44" s="190">
        <v>330</v>
      </c>
      <c r="E44" s="190" t="s">
        <v>41</v>
      </c>
      <c r="F44" s="190" t="s">
        <v>41</v>
      </c>
      <c r="G44" s="190" t="s">
        <v>41</v>
      </c>
      <c r="H44" s="190">
        <v>898</v>
      </c>
      <c r="I44" s="189">
        <v>1249</v>
      </c>
      <c r="J44" s="190">
        <v>611</v>
      </c>
      <c r="K44" s="190">
        <v>580</v>
      </c>
    </row>
    <row r="45" spans="1:11" ht="15.95" customHeight="1" x14ac:dyDescent="0.25">
      <c r="A45" s="197" t="s">
        <v>224</v>
      </c>
      <c r="B45" s="190" t="s">
        <v>41</v>
      </c>
      <c r="C45" s="189">
        <v>2237</v>
      </c>
      <c r="D45" s="190" t="s">
        <v>41</v>
      </c>
      <c r="E45" s="190" t="s">
        <v>41</v>
      </c>
      <c r="F45" s="190" t="s">
        <v>41</v>
      </c>
      <c r="G45" s="190" t="s">
        <v>41</v>
      </c>
      <c r="H45" s="190" t="s">
        <v>41</v>
      </c>
      <c r="I45" s="189">
        <v>1938</v>
      </c>
      <c r="J45" s="190" t="s">
        <v>41</v>
      </c>
      <c r="K45" s="190" t="s">
        <v>41</v>
      </c>
    </row>
    <row r="46" spans="1:11" ht="15.95" customHeight="1" x14ac:dyDescent="0.25">
      <c r="A46" s="197" t="s">
        <v>43</v>
      </c>
      <c r="B46" s="190">
        <v>314</v>
      </c>
      <c r="C46" s="190">
        <v>608</v>
      </c>
      <c r="D46" s="190">
        <v>140</v>
      </c>
      <c r="E46" s="190" t="s">
        <v>41</v>
      </c>
      <c r="F46" s="190" t="s">
        <v>41</v>
      </c>
      <c r="G46" s="190" t="s">
        <v>41</v>
      </c>
      <c r="H46" s="190">
        <v>265</v>
      </c>
      <c r="I46" s="189">
        <v>1013</v>
      </c>
      <c r="J46" s="190">
        <v>368</v>
      </c>
      <c r="K46" s="190">
        <v>683</v>
      </c>
    </row>
    <row r="47" spans="1:11" ht="15.95" customHeight="1" x14ac:dyDescent="0.25">
      <c r="A47" s="197" t="s">
        <v>44</v>
      </c>
      <c r="B47" s="190">
        <v>137</v>
      </c>
      <c r="C47" s="189">
        <v>7566</v>
      </c>
      <c r="D47" s="190">
        <v>14</v>
      </c>
      <c r="E47" s="190" t="s">
        <v>41</v>
      </c>
      <c r="F47" s="190" t="s">
        <v>41</v>
      </c>
      <c r="G47" s="190" t="s">
        <v>41</v>
      </c>
      <c r="H47" s="190">
        <v>346</v>
      </c>
      <c r="I47" s="190">
        <v>434</v>
      </c>
      <c r="J47" s="190">
        <v>476</v>
      </c>
      <c r="K47" s="190">
        <v>22</v>
      </c>
    </row>
    <row r="48" spans="1:11" ht="15.95" customHeight="1" x14ac:dyDescent="0.25">
      <c r="A48" s="197" t="s">
        <v>45</v>
      </c>
      <c r="B48" s="190" t="s">
        <v>41</v>
      </c>
      <c r="C48" s="189">
        <v>5296</v>
      </c>
      <c r="D48" s="190">
        <v>317</v>
      </c>
      <c r="E48" s="189">
        <v>2590</v>
      </c>
      <c r="F48" s="190">
        <v>779</v>
      </c>
      <c r="G48" s="190">
        <v>370</v>
      </c>
      <c r="H48" s="190">
        <v>519</v>
      </c>
      <c r="I48" s="190">
        <v>928</v>
      </c>
      <c r="J48" s="189">
        <v>1247</v>
      </c>
      <c r="K48" s="189">
        <v>1030</v>
      </c>
    </row>
    <row r="49" spans="1:11" ht="15.95" customHeight="1" x14ac:dyDescent="0.25">
      <c r="A49" s="197" t="s">
        <v>46</v>
      </c>
      <c r="B49" s="190">
        <v>197</v>
      </c>
      <c r="C49" s="189">
        <v>17030</v>
      </c>
      <c r="D49" s="190" t="s">
        <v>41</v>
      </c>
      <c r="E49" s="190" t="s">
        <v>41</v>
      </c>
      <c r="F49" s="190" t="s">
        <v>41</v>
      </c>
      <c r="G49" s="190" t="s">
        <v>41</v>
      </c>
      <c r="H49" s="190">
        <v>148</v>
      </c>
      <c r="I49" s="189">
        <v>5211</v>
      </c>
      <c r="J49" s="189">
        <v>1773</v>
      </c>
      <c r="K49" s="190" t="s">
        <v>41</v>
      </c>
    </row>
    <row r="50" spans="1:11" ht="15.95" customHeight="1" x14ac:dyDescent="0.25">
      <c r="A50" s="197" t="s">
        <v>47</v>
      </c>
      <c r="B50" s="190">
        <v>54</v>
      </c>
      <c r="C50" s="189">
        <v>105715</v>
      </c>
      <c r="D50" s="189">
        <v>2278</v>
      </c>
      <c r="E50" s="190" t="s">
        <v>41</v>
      </c>
      <c r="F50" s="190">
        <v>602</v>
      </c>
      <c r="G50" s="189">
        <v>1932</v>
      </c>
      <c r="H50" s="189">
        <v>1398</v>
      </c>
      <c r="I50" s="189">
        <v>9481</v>
      </c>
      <c r="J50" s="189">
        <v>1997</v>
      </c>
      <c r="K50" s="189">
        <v>2522</v>
      </c>
    </row>
    <row r="51" spans="1:11" ht="15.95" customHeight="1" x14ac:dyDescent="0.25">
      <c r="A51" s="197" t="s">
        <v>48</v>
      </c>
      <c r="B51" s="190" t="s">
        <v>41</v>
      </c>
      <c r="C51" s="189">
        <v>123494</v>
      </c>
      <c r="D51" s="189">
        <v>1068</v>
      </c>
      <c r="E51" s="190" t="s">
        <v>41</v>
      </c>
      <c r="F51" s="189">
        <v>1104</v>
      </c>
      <c r="G51" s="189">
        <v>1374</v>
      </c>
      <c r="H51" s="190">
        <v>320</v>
      </c>
      <c r="I51" s="189">
        <v>12208</v>
      </c>
      <c r="J51" s="189">
        <v>2367</v>
      </c>
      <c r="K51" s="189">
        <v>3895</v>
      </c>
    </row>
    <row r="52" spans="1:11" ht="15.95" customHeight="1" x14ac:dyDescent="0.25">
      <c r="A52" s="197" t="s">
        <v>514</v>
      </c>
      <c r="B52" s="190" t="s">
        <v>41</v>
      </c>
      <c r="C52" s="189">
        <v>22962</v>
      </c>
      <c r="D52" s="190">
        <v>538</v>
      </c>
      <c r="E52" s="189">
        <v>2076</v>
      </c>
      <c r="F52" s="190">
        <v>133</v>
      </c>
      <c r="G52" s="190" t="s">
        <v>41</v>
      </c>
      <c r="H52" s="190">
        <v>483</v>
      </c>
      <c r="I52" s="189">
        <v>2135</v>
      </c>
      <c r="J52" s="189">
        <v>1110</v>
      </c>
      <c r="K52" s="190">
        <v>453</v>
      </c>
    </row>
    <row r="53" spans="1:11" ht="15.95" customHeight="1" x14ac:dyDescent="0.25">
      <c r="A53" s="197" t="s">
        <v>49</v>
      </c>
      <c r="B53" s="190" t="s">
        <v>41</v>
      </c>
      <c r="C53" s="189">
        <v>63204</v>
      </c>
      <c r="D53" s="190">
        <v>215</v>
      </c>
      <c r="E53" s="190" t="s">
        <v>41</v>
      </c>
      <c r="F53" s="190">
        <v>425</v>
      </c>
      <c r="G53" s="190" t="s">
        <v>41</v>
      </c>
      <c r="H53" s="189">
        <v>1418</v>
      </c>
      <c r="I53" s="189">
        <v>1604</v>
      </c>
      <c r="J53" s="190" t="s">
        <v>41</v>
      </c>
      <c r="K53" s="190">
        <v>202</v>
      </c>
    </row>
    <row r="54" spans="1:11" ht="15.95" customHeight="1" x14ac:dyDescent="0.25">
      <c r="A54" s="197" t="s">
        <v>50</v>
      </c>
      <c r="B54" s="190" t="s">
        <v>41</v>
      </c>
      <c r="C54" s="189">
        <v>68534</v>
      </c>
      <c r="D54" s="190">
        <v>108</v>
      </c>
      <c r="E54" s="190" t="s">
        <v>41</v>
      </c>
      <c r="F54" s="190">
        <v>100</v>
      </c>
      <c r="G54" s="190">
        <v>39</v>
      </c>
      <c r="H54" s="189">
        <v>1090</v>
      </c>
      <c r="I54" s="189">
        <v>2710</v>
      </c>
      <c r="J54" s="189">
        <v>1145</v>
      </c>
      <c r="K54" s="190">
        <v>694</v>
      </c>
    </row>
    <row r="55" spans="1:11" ht="15.95" customHeight="1" x14ac:dyDescent="0.25">
      <c r="A55" s="197" t="s">
        <v>51</v>
      </c>
      <c r="B55" s="190" t="s">
        <v>41</v>
      </c>
      <c r="C55" s="189">
        <v>1947</v>
      </c>
      <c r="D55" s="190">
        <v>176</v>
      </c>
      <c r="E55" s="190">
        <v>587</v>
      </c>
      <c r="F55" s="190">
        <v>209</v>
      </c>
      <c r="G55" s="190" t="s">
        <v>41</v>
      </c>
      <c r="H55" s="190" t="s">
        <v>41</v>
      </c>
      <c r="I55" s="189">
        <v>1429</v>
      </c>
      <c r="J55" s="190">
        <v>724</v>
      </c>
      <c r="K55" s="190">
        <v>560</v>
      </c>
    </row>
    <row r="56" spans="1:11" ht="15.95" customHeight="1" x14ac:dyDescent="0.25">
      <c r="A56" s="197" t="s">
        <v>52</v>
      </c>
      <c r="B56" s="190" t="s">
        <v>41</v>
      </c>
      <c r="C56" s="189">
        <v>3276</v>
      </c>
      <c r="D56" s="190" t="s">
        <v>41</v>
      </c>
      <c r="E56" s="190">
        <v>244</v>
      </c>
      <c r="F56" s="190">
        <v>52</v>
      </c>
      <c r="G56" s="190">
        <v>58</v>
      </c>
      <c r="H56" s="190">
        <v>107</v>
      </c>
      <c r="I56" s="189">
        <v>1557</v>
      </c>
      <c r="J56" s="190">
        <v>352</v>
      </c>
      <c r="K56" s="190">
        <v>256</v>
      </c>
    </row>
    <row r="57" spans="1:11" ht="15.95" customHeight="1" x14ac:dyDescent="0.25">
      <c r="A57" s="197" t="s">
        <v>515</v>
      </c>
      <c r="B57" s="190" t="s">
        <v>41</v>
      </c>
      <c r="C57" s="189">
        <v>19243</v>
      </c>
      <c r="D57" s="190">
        <v>412</v>
      </c>
      <c r="E57" s="190" t="s">
        <v>41</v>
      </c>
      <c r="F57" s="190" t="s">
        <v>41</v>
      </c>
      <c r="G57" s="190" t="s">
        <v>41</v>
      </c>
      <c r="H57" s="189">
        <v>1677</v>
      </c>
      <c r="I57" s="189">
        <v>9317</v>
      </c>
      <c r="J57" s="190">
        <v>772</v>
      </c>
      <c r="K57" s="189">
        <v>1535</v>
      </c>
    </row>
    <row r="58" spans="1:11" ht="15.95" customHeight="1" x14ac:dyDescent="0.25">
      <c r="A58" s="197" t="s">
        <v>225</v>
      </c>
      <c r="B58" s="190" t="s">
        <v>41</v>
      </c>
      <c r="C58" s="189">
        <v>29728</v>
      </c>
      <c r="D58" s="190">
        <v>904</v>
      </c>
      <c r="E58" s="190" t="s">
        <v>41</v>
      </c>
      <c r="F58" s="190">
        <v>966</v>
      </c>
      <c r="G58" s="190">
        <v>366</v>
      </c>
      <c r="H58" s="190">
        <v>766</v>
      </c>
      <c r="I58" s="189">
        <v>1248</v>
      </c>
      <c r="J58" s="189">
        <v>1340</v>
      </c>
      <c r="K58" s="189">
        <v>1295</v>
      </c>
    </row>
    <row r="59" spans="1:11" ht="15.95" customHeight="1" x14ac:dyDescent="0.25">
      <c r="A59" s="197" t="s">
        <v>54</v>
      </c>
      <c r="B59" s="190" t="s">
        <v>41</v>
      </c>
      <c r="C59" s="189">
        <v>7262</v>
      </c>
      <c r="D59" s="190" t="s">
        <v>41</v>
      </c>
      <c r="E59" s="190" t="s">
        <v>41</v>
      </c>
      <c r="F59" s="190" t="s">
        <v>41</v>
      </c>
      <c r="G59" s="190" t="s">
        <v>41</v>
      </c>
      <c r="H59" s="190" t="s">
        <v>41</v>
      </c>
      <c r="I59" s="190">
        <v>421</v>
      </c>
      <c r="J59" s="190" t="s">
        <v>41</v>
      </c>
      <c r="K59" s="190" t="s">
        <v>41</v>
      </c>
    </row>
    <row r="60" spans="1:11" ht="15.95" customHeight="1" x14ac:dyDescent="0.25">
      <c r="A60" s="197" t="s">
        <v>55</v>
      </c>
      <c r="B60" s="190">
        <v>128</v>
      </c>
      <c r="C60" s="189">
        <v>26536</v>
      </c>
      <c r="D60" s="190" t="s">
        <v>41</v>
      </c>
      <c r="E60" s="190" t="s">
        <v>41</v>
      </c>
      <c r="F60" s="190" t="s">
        <v>41</v>
      </c>
      <c r="G60" s="190" t="s">
        <v>41</v>
      </c>
      <c r="H60" s="190">
        <v>339</v>
      </c>
      <c r="I60" s="189">
        <v>90749</v>
      </c>
      <c r="J60" s="190" t="s">
        <v>41</v>
      </c>
      <c r="K60" s="190">
        <v>221</v>
      </c>
    </row>
    <row r="61" spans="1:11" ht="15.95" customHeight="1" x14ac:dyDescent="0.25">
      <c r="A61" s="235" t="s">
        <v>56</v>
      </c>
      <c r="B61" s="344">
        <v>81</v>
      </c>
      <c r="C61" s="297">
        <v>31766</v>
      </c>
      <c r="D61" s="344" t="s">
        <v>41</v>
      </c>
      <c r="E61" s="344" t="s">
        <v>41</v>
      </c>
      <c r="F61" s="344" t="s">
        <v>41</v>
      </c>
      <c r="G61" s="344">
        <v>39</v>
      </c>
      <c r="H61" s="344">
        <v>605</v>
      </c>
      <c r="I61" s="297">
        <v>4211</v>
      </c>
      <c r="J61" s="344" t="s">
        <v>41</v>
      </c>
      <c r="K61" s="344">
        <v>5</v>
      </c>
    </row>
    <row r="62" spans="1:11" ht="15.75" x14ac:dyDescent="0.25">
      <c r="A62" s="407" t="s">
        <v>377</v>
      </c>
      <c r="B62" s="566" t="s">
        <v>363</v>
      </c>
      <c r="C62" s="566"/>
      <c r="D62" s="566"/>
      <c r="E62" s="566"/>
      <c r="F62" s="566"/>
      <c r="G62" s="566"/>
      <c r="H62" s="566"/>
      <c r="I62" s="566"/>
      <c r="J62" s="566"/>
      <c r="K62" s="566"/>
    </row>
    <row r="63" spans="1:11" ht="15" customHeight="1" x14ac:dyDescent="0.25">
      <c r="A63" s="223"/>
    </row>
    <row r="64" spans="1:11" x14ac:dyDescent="0.25">
      <c r="A64" s="610" t="s">
        <v>497</v>
      </c>
      <c r="B64" s="589"/>
      <c r="C64" s="589"/>
      <c r="D64" s="589"/>
      <c r="E64" s="589"/>
      <c r="F64" s="589"/>
      <c r="G64" s="589"/>
      <c r="H64" s="589"/>
      <c r="I64" s="589"/>
      <c r="J64" s="589"/>
      <c r="K64" s="589"/>
    </row>
    <row r="65" spans="1:10" x14ac:dyDescent="0.25">
      <c r="A65" s="418"/>
      <c r="B65" s="418"/>
      <c r="C65" s="418"/>
      <c r="D65" s="418"/>
      <c r="E65" s="418"/>
      <c r="F65" s="418"/>
      <c r="G65" s="418"/>
      <c r="H65" s="418"/>
      <c r="I65" s="418"/>
      <c r="J65" s="418"/>
    </row>
    <row r="66" spans="1:10" x14ac:dyDescent="0.25">
      <c r="A66" s="418"/>
      <c r="B66" s="418"/>
      <c r="C66" s="418"/>
      <c r="D66" s="418"/>
      <c r="E66" s="418"/>
      <c r="F66" s="418"/>
      <c r="G66" s="418"/>
      <c r="H66" s="418"/>
      <c r="I66" s="418"/>
      <c r="J66" s="418"/>
    </row>
  </sheetData>
  <mergeCells count="8">
    <mergeCell ref="A64:K64"/>
    <mergeCell ref="A1:K1"/>
    <mergeCell ref="A2:C2"/>
    <mergeCell ref="A6:K6"/>
    <mergeCell ref="B37:K37"/>
    <mergeCell ref="A7:K7"/>
    <mergeCell ref="B62:K62"/>
    <mergeCell ref="B11:K11"/>
  </mergeCells>
  <pageMargins left="0.25" right="0.25" top="0.5" bottom="0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view="pageBreakPreview" topLeftCell="A34" zoomScale="115" zoomScaleNormal="100" zoomScaleSheetLayoutView="115" workbookViewId="0">
      <selection activeCell="A2" sqref="A2"/>
    </sheetView>
  </sheetViews>
  <sheetFormatPr defaultRowHeight="15" x14ac:dyDescent="0.25"/>
  <cols>
    <col min="1" max="1" width="28.7109375" customWidth="1"/>
    <col min="2" max="2" width="13.7109375" customWidth="1"/>
    <col min="3" max="5" width="11.7109375" customWidth="1"/>
    <col min="6" max="6" width="14.7109375" customWidth="1"/>
    <col min="7" max="7" width="13.7109375" customWidth="1"/>
    <col min="8" max="8" width="11.7109375" customWidth="1"/>
    <col min="9" max="9" width="13.7109375" customWidth="1"/>
  </cols>
  <sheetData>
    <row r="1" spans="1:10" x14ac:dyDescent="0.25">
      <c r="A1" s="541"/>
      <c r="B1" s="541"/>
      <c r="C1" s="541"/>
      <c r="D1" s="541"/>
      <c r="E1" s="541"/>
      <c r="F1" s="541"/>
      <c r="G1" s="541"/>
      <c r="H1" s="541"/>
      <c r="I1" s="541"/>
    </row>
    <row r="2" spans="1:10" ht="15.75" x14ac:dyDescent="0.25">
      <c r="A2" s="181" t="s">
        <v>511</v>
      </c>
      <c r="B2" s="403"/>
      <c r="C2" s="182"/>
      <c r="D2" s="182"/>
      <c r="E2" s="191"/>
      <c r="F2" s="29"/>
      <c r="G2" s="29"/>
      <c r="H2" s="528" t="s">
        <v>290</v>
      </c>
      <c r="I2" s="528"/>
      <c r="J2" s="155"/>
    </row>
    <row r="3" spans="1:10" x14ac:dyDescent="0.25">
      <c r="A3" s="414"/>
      <c r="B3" s="414"/>
      <c r="C3" s="414"/>
      <c r="D3" s="414"/>
      <c r="E3" s="414"/>
      <c r="F3" s="414"/>
      <c r="G3" s="414"/>
      <c r="H3" s="414"/>
      <c r="I3" s="414"/>
    </row>
    <row r="4" spans="1:10" x14ac:dyDescent="0.25">
      <c r="A4" s="414"/>
      <c r="B4" s="414"/>
      <c r="C4" s="414"/>
      <c r="D4" s="414"/>
      <c r="E4" s="414"/>
      <c r="F4" s="414"/>
      <c r="G4" s="414"/>
      <c r="H4" s="414"/>
      <c r="I4" s="414"/>
    </row>
    <row r="5" spans="1:10" x14ac:dyDescent="0.25">
      <c r="A5" s="414"/>
      <c r="B5" s="414"/>
      <c r="C5" s="414"/>
      <c r="D5" s="414"/>
      <c r="E5" s="414"/>
      <c r="F5" s="414"/>
      <c r="G5" s="414"/>
      <c r="H5" s="414"/>
      <c r="I5" s="414"/>
    </row>
    <row r="6" spans="1:10" ht="16.5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10" ht="23.25" customHeight="1" x14ac:dyDescent="0.25">
      <c r="A7" s="545" t="s">
        <v>295</v>
      </c>
      <c r="B7" s="545"/>
      <c r="C7" s="545"/>
      <c r="D7" s="545"/>
      <c r="E7" s="545"/>
      <c r="F7" s="545"/>
      <c r="G7" s="545"/>
      <c r="H7" s="545"/>
      <c r="I7" s="545"/>
    </row>
    <row r="8" spans="1:10" ht="21.95" customHeight="1" x14ac:dyDescent="0.25">
      <c r="A8" s="535" t="s">
        <v>349</v>
      </c>
      <c r="B8" s="535"/>
      <c r="C8" s="535"/>
      <c r="D8" s="535"/>
      <c r="E8" s="535"/>
      <c r="F8" s="535"/>
      <c r="G8" s="535"/>
      <c r="H8" s="535"/>
      <c r="I8" s="535"/>
    </row>
    <row r="9" spans="1:10" ht="21.95" customHeight="1" x14ac:dyDescent="0.25">
      <c r="A9" s="535" t="s">
        <v>509</v>
      </c>
      <c r="B9" s="535"/>
      <c r="C9" s="535"/>
      <c r="D9" s="535"/>
      <c r="E9" s="535"/>
      <c r="F9" s="535"/>
      <c r="G9" s="535"/>
      <c r="H9" s="535"/>
      <c r="I9" s="535"/>
    </row>
    <row r="10" spans="1:10" ht="15.95" customHeight="1" x14ac:dyDescent="0.25">
      <c r="A10" s="395"/>
      <c r="B10" s="395"/>
      <c r="C10" s="395"/>
      <c r="D10" s="395"/>
      <c r="E10" s="395"/>
      <c r="F10" s="395"/>
      <c r="G10" s="395"/>
      <c r="H10" s="395"/>
      <c r="I10" s="395"/>
    </row>
    <row r="11" spans="1:10" ht="15.95" customHeight="1" x14ac:dyDescent="0.25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10" ht="15.95" customHeight="1" x14ac:dyDescent="0.25">
      <c r="A12" s="154"/>
      <c r="B12" s="154"/>
      <c r="C12" s="154"/>
      <c r="D12" s="154"/>
      <c r="E12" s="154"/>
      <c r="F12" s="154"/>
      <c r="G12" s="154"/>
      <c r="H12" s="154"/>
      <c r="I12" s="154"/>
    </row>
    <row r="13" spans="1:10" ht="39.950000000000003" customHeight="1" x14ac:dyDescent="0.25">
      <c r="A13" s="530" t="s">
        <v>351</v>
      </c>
      <c r="B13" s="546" t="s">
        <v>57</v>
      </c>
      <c r="C13" s="546"/>
      <c r="D13" s="546"/>
      <c r="E13" s="546"/>
      <c r="F13" s="546" t="s">
        <v>58</v>
      </c>
      <c r="G13" s="546"/>
      <c r="H13" s="546"/>
      <c r="I13" s="546"/>
    </row>
    <row r="14" spans="1:10" ht="90" customHeight="1" x14ac:dyDescent="0.25">
      <c r="A14" s="530"/>
      <c r="B14" s="392" t="s">
        <v>59</v>
      </c>
      <c r="C14" s="392" t="s">
        <v>60</v>
      </c>
      <c r="D14" s="392" t="s">
        <v>229</v>
      </c>
      <c r="E14" s="392" t="s">
        <v>61</v>
      </c>
      <c r="F14" s="392" t="s">
        <v>59</v>
      </c>
      <c r="G14" s="392" t="s">
        <v>60</v>
      </c>
      <c r="H14" s="392" t="s">
        <v>229</v>
      </c>
      <c r="I14" s="392" t="s">
        <v>61</v>
      </c>
    </row>
    <row r="15" spans="1:10" ht="15.7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</row>
    <row r="16" spans="1:10" ht="30" customHeight="1" x14ac:dyDescent="0.25">
      <c r="A16" s="53"/>
      <c r="B16" s="539" t="s">
        <v>230</v>
      </c>
      <c r="C16" s="539"/>
      <c r="D16" s="539"/>
      <c r="E16" s="539"/>
      <c r="F16" s="539"/>
      <c r="G16" s="539"/>
      <c r="H16" s="539"/>
      <c r="I16" s="540"/>
    </row>
    <row r="17" spans="1:9" ht="24.95" customHeight="1" x14ac:dyDescent="0.25">
      <c r="A17" s="188" t="s">
        <v>62</v>
      </c>
      <c r="B17" s="195">
        <v>1069889</v>
      </c>
      <c r="C17" s="195">
        <v>703513</v>
      </c>
      <c r="D17" s="195">
        <v>43019</v>
      </c>
      <c r="E17" s="195">
        <v>323357</v>
      </c>
      <c r="F17" s="195">
        <v>10686559</v>
      </c>
      <c r="G17" s="195">
        <v>8112578</v>
      </c>
      <c r="H17" s="195">
        <v>736136</v>
      </c>
      <c r="I17" s="195">
        <v>1837845</v>
      </c>
    </row>
    <row r="18" spans="1:9" ht="24.95" customHeight="1" x14ac:dyDescent="0.25">
      <c r="A18" s="197" t="s">
        <v>63</v>
      </c>
      <c r="B18" s="189">
        <v>11132</v>
      </c>
      <c r="C18" s="189">
        <v>10571</v>
      </c>
      <c r="D18" s="196" t="s">
        <v>41</v>
      </c>
      <c r="E18" s="190">
        <v>561</v>
      </c>
      <c r="F18" s="189">
        <v>5798</v>
      </c>
      <c r="G18" s="189">
        <v>5491</v>
      </c>
      <c r="H18" s="196" t="s">
        <v>41</v>
      </c>
      <c r="I18" s="190">
        <v>307</v>
      </c>
    </row>
    <row r="19" spans="1:9" ht="24.95" customHeight="1" x14ac:dyDescent="0.25">
      <c r="A19" s="197" t="s">
        <v>64</v>
      </c>
      <c r="B19" s="189">
        <v>200839</v>
      </c>
      <c r="C19" s="189">
        <v>143166</v>
      </c>
      <c r="D19" s="190">
        <v>661</v>
      </c>
      <c r="E19" s="189">
        <v>57012</v>
      </c>
      <c r="F19" s="189">
        <v>343859</v>
      </c>
      <c r="G19" s="189">
        <v>237080</v>
      </c>
      <c r="H19" s="189">
        <v>1314</v>
      </c>
      <c r="I19" s="189">
        <v>105465</v>
      </c>
    </row>
    <row r="20" spans="1:9" ht="24.95" customHeight="1" x14ac:dyDescent="0.25">
      <c r="A20" s="197" t="s">
        <v>65</v>
      </c>
      <c r="B20" s="189">
        <v>278873</v>
      </c>
      <c r="C20" s="189">
        <v>149997</v>
      </c>
      <c r="D20" s="189">
        <v>7181</v>
      </c>
      <c r="E20" s="189">
        <v>121695</v>
      </c>
      <c r="F20" s="189">
        <v>997560</v>
      </c>
      <c r="G20" s="189">
        <v>529961</v>
      </c>
      <c r="H20" s="189">
        <v>26914</v>
      </c>
      <c r="I20" s="189">
        <v>440685</v>
      </c>
    </row>
    <row r="21" spans="1:9" ht="24.95" customHeight="1" x14ac:dyDescent="0.25">
      <c r="A21" s="197" t="s">
        <v>66</v>
      </c>
      <c r="B21" s="189">
        <v>197777</v>
      </c>
      <c r="C21" s="189">
        <v>117822</v>
      </c>
      <c r="D21" s="189">
        <v>9447</v>
      </c>
      <c r="E21" s="189">
        <v>70508</v>
      </c>
      <c r="F21" s="189">
        <v>1135706</v>
      </c>
      <c r="G21" s="189">
        <v>672311</v>
      </c>
      <c r="H21" s="189">
        <v>55721</v>
      </c>
      <c r="I21" s="189">
        <v>407674</v>
      </c>
    </row>
    <row r="22" spans="1:9" ht="24.95" customHeight="1" x14ac:dyDescent="0.25">
      <c r="A22" s="197" t="s">
        <v>67</v>
      </c>
      <c r="B22" s="189">
        <v>193521</v>
      </c>
      <c r="C22" s="189">
        <v>124069</v>
      </c>
      <c r="D22" s="189">
        <v>12165</v>
      </c>
      <c r="E22" s="189">
        <v>57287</v>
      </c>
      <c r="F22" s="189">
        <v>1824803</v>
      </c>
      <c r="G22" s="189">
        <v>1189956</v>
      </c>
      <c r="H22" s="189">
        <v>117438</v>
      </c>
      <c r="I22" s="189">
        <v>517409</v>
      </c>
    </row>
    <row r="23" spans="1:9" ht="24.95" customHeight="1" x14ac:dyDescent="0.25">
      <c r="A23" s="197" t="s">
        <v>68</v>
      </c>
      <c r="B23" s="189">
        <v>102359</v>
      </c>
      <c r="C23" s="189">
        <v>80956</v>
      </c>
      <c r="D23" s="189">
        <v>8428</v>
      </c>
      <c r="E23" s="189">
        <v>12975</v>
      </c>
      <c r="F23" s="189">
        <v>1758066</v>
      </c>
      <c r="G23" s="189">
        <v>1400277</v>
      </c>
      <c r="H23" s="189">
        <v>141498</v>
      </c>
      <c r="I23" s="189">
        <v>216291</v>
      </c>
    </row>
    <row r="24" spans="1:9" ht="24.95" customHeight="1" x14ac:dyDescent="0.25">
      <c r="A24" s="197" t="s">
        <v>69</v>
      </c>
      <c r="B24" s="189">
        <v>58156</v>
      </c>
      <c r="C24" s="189">
        <v>52215</v>
      </c>
      <c r="D24" s="189">
        <v>3491</v>
      </c>
      <c r="E24" s="189">
        <v>2450</v>
      </c>
      <c r="F24" s="189">
        <v>1889433</v>
      </c>
      <c r="G24" s="189">
        <v>1696872</v>
      </c>
      <c r="H24" s="189">
        <v>114955</v>
      </c>
      <c r="I24" s="189">
        <v>77606</v>
      </c>
    </row>
    <row r="25" spans="1:9" ht="24.95" customHeight="1" x14ac:dyDescent="0.25">
      <c r="A25" s="197" t="s">
        <v>70</v>
      </c>
      <c r="B25" s="189">
        <v>19615</v>
      </c>
      <c r="C25" s="189">
        <v>17989</v>
      </c>
      <c r="D25" s="190">
        <v>996</v>
      </c>
      <c r="E25" s="190">
        <v>630</v>
      </c>
      <c r="F25" s="189">
        <v>1257637</v>
      </c>
      <c r="G25" s="189">
        <v>1151342</v>
      </c>
      <c r="H25" s="189">
        <v>68317</v>
      </c>
      <c r="I25" s="189">
        <v>37978</v>
      </c>
    </row>
    <row r="26" spans="1:9" ht="24.95" customHeight="1" x14ac:dyDescent="0.25">
      <c r="A26" s="197" t="s">
        <v>71</v>
      </c>
      <c r="B26" s="189">
        <v>3937</v>
      </c>
      <c r="C26" s="189">
        <v>3566</v>
      </c>
      <c r="D26" s="190">
        <v>213</v>
      </c>
      <c r="E26" s="190">
        <v>158</v>
      </c>
      <c r="F26" s="189">
        <v>434659</v>
      </c>
      <c r="G26" s="189">
        <v>391534</v>
      </c>
      <c r="H26" s="189">
        <v>25688</v>
      </c>
      <c r="I26" s="189">
        <v>17437</v>
      </c>
    </row>
    <row r="27" spans="1:9" ht="24.95" customHeight="1" x14ac:dyDescent="0.25">
      <c r="A27" s="197" t="s">
        <v>72</v>
      </c>
      <c r="B27" s="189">
        <v>3680</v>
      </c>
      <c r="C27" s="189">
        <v>3162</v>
      </c>
      <c r="D27" s="190">
        <v>437</v>
      </c>
      <c r="E27" s="190">
        <v>81</v>
      </c>
      <c r="F27" s="189">
        <v>1039038</v>
      </c>
      <c r="G27" s="189">
        <v>837754</v>
      </c>
      <c r="H27" s="189">
        <v>184291</v>
      </c>
      <c r="I27" s="189">
        <v>16993</v>
      </c>
    </row>
    <row r="28" spans="1:9" ht="18" customHeight="1" x14ac:dyDescent="0.25">
      <c r="A28" s="192"/>
      <c r="B28" s="192"/>
      <c r="C28" s="192"/>
      <c r="D28" s="192"/>
      <c r="E28" s="192"/>
      <c r="F28" s="192"/>
      <c r="G28" s="193"/>
      <c r="H28" s="193"/>
      <c r="I28" s="193"/>
    </row>
    <row r="29" spans="1:9" ht="30" customHeight="1" x14ac:dyDescent="0.25">
      <c r="A29" s="538" t="s">
        <v>231</v>
      </c>
      <c r="B29" s="539"/>
      <c r="C29" s="539"/>
      <c r="D29" s="539"/>
      <c r="E29" s="539"/>
      <c r="F29" s="539"/>
      <c r="G29" s="539"/>
      <c r="H29" s="539"/>
      <c r="I29" s="540"/>
    </row>
    <row r="30" spans="1:9" ht="24.95" customHeight="1" x14ac:dyDescent="0.25">
      <c r="A30" s="188" t="s">
        <v>62</v>
      </c>
      <c r="B30" s="199">
        <v>1115289</v>
      </c>
      <c r="C30" s="199">
        <v>784100</v>
      </c>
      <c r="D30" s="199">
        <v>45054</v>
      </c>
      <c r="E30" s="199">
        <v>286135</v>
      </c>
      <c r="F30" s="199">
        <v>9868793</v>
      </c>
      <c r="G30" s="199">
        <v>7829692</v>
      </c>
      <c r="H30" s="199">
        <v>745494</v>
      </c>
      <c r="I30" s="199">
        <v>1293607</v>
      </c>
    </row>
    <row r="31" spans="1:9" ht="24.95" customHeight="1" x14ac:dyDescent="0.3">
      <c r="A31" s="198" t="s">
        <v>63</v>
      </c>
      <c r="B31" s="200">
        <v>41642</v>
      </c>
      <c r="C31" s="200">
        <v>31585</v>
      </c>
      <c r="D31" s="201">
        <v>920</v>
      </c>
      <c r="E31" s="200">
        <v>9137</v>
      </c>
      <c r="F31" s="200">
        <v>14616</v>
      </c>
      <c r="G31" s="200">
        <v>13163</v>
      </c>
      <c r="H31" s="201">
        <v>323</v>
      </c>
      <c r="I31" s="200">
        <v>1130</v>
      </c>
    </row>
    <row r="32" spans="1:9" ht="24.95" customHeight="1" x14ac:dyDescent="0.3">
      <c r="A32" s="198" t="s">
        <v>64</v>
      </c>
      <c r="B32" s="200">
        <v>305591</v>
      </c>
      <c r="C32" s="200">
        <v>198549</v>
      </c>
      <c r="D32" s="200">
        <v>3060</v>
      </c>
      <c r="E32" s="200">
        <v>103982</v>
      </c>
      <c r="F32" s="200">
        <v>499055</v>
      </c>
      <c r="G32" s="200">
        <v>314748</v>
      </c>
      <c r="H32" s="200">
        <v>5361</v>
      </c>
      <c r="I32" s="200">
        <v>178946</v>
      </c>
    </row>
    <row r="33" spans="1:9" ht="24.95" customHeight="1" x14ac:dyDescent="0.3">
      <c r="A33" s="198" t="s">
        <v>65</v>
      </c>
      <c r="B33" s="200">
        <v>282243</v>
      </c>
      <c r="C33" s="200">
        <v>171813</v>
      </c>
      <c r="D33" s="200">
        <v>8857</v>
      </c>
      <c r="E33" s="200">
        <v>101573</v>
      </c>
      <c r="F33" s="200">
        <v>988438</v>
      </c>
      <c r="G33" s="200">
        <v>603911</v>
      </c>
      <c r="H33" s="200">
        <v>31938</v>
      </c>
      <c r="I33" s="200">
        <v>352589</v>
      </c>
    </row>
    <row r="34" spans="1:9" ht="24.95" customHeight="1" x14ac:dyDescent="0.3">
      <c r="A34" s="198" t="s">
        <v>66</v>
      </c>
      <c r="B34" s="200">
        <v>159341</v>
      </c>
      <c r="C34" s="200">
        <v>111044</v>
      </c>
      <c r="D34" s="200">
        <v>9042</v>
      </c>
      <c r="E34" s="200">
        <v>39255</v>
      </c>
      <c r="F34" s="200">
        <v>912296</v>
      </c>
      <c r="G34" s="200">
        <v>634524</v>
      </c>
      <c r="H34" s="200">
        <v>54065</v>
      </c>
      <c r="I34" s="200">
        <v>223707</v>
      </c>
    </row>
    <row r="35" spans="1:9" ht="24.95" customHeight="1" x14ac:dyDescent="0.3">
      <c r="A35" s="198" t="s">
        <v>67</v>
      </c>
      <c r="B35" s="200">
        <v>138061</v>
      </c>
      <c r="C35" s="200">
        <v>107320</v>
      </c>
      <c r="D35" s="200">
        <v>10387</v>
      </c>
      <c r="E35" s="200">
        <v>20354</v>
      </c>
      <c r="F35" s="200">
        <v>1313199</v>
      </c>
      <c r="G35" s="200">
        <v>1023651</v>
      </c>
      <c r="H35" s="200">
        <v>101331</v>
      </c>
      <c r="I35" s="200">
        <v>188217</v>
      </c>
    </row>
    <row r="36" spans="1:9" ht="24.95" customHeight="1" x14ac:dyDescent="0.3">
      <c r="A36" s="198" t="s">
        <v>68</v>
      </c>
      <c r="B36" s="200">
        <v>97694</v>
      </c>
      <c r="C36" s="200">
        <v>83471</v>
      </c>
      <c r="D36" s="200">
        <v>6436</v>
      </c>
      <c r="E36" s="200">
        <v>7787</v>
      </c>
      <c r="F36" s="200">
        <v>1784727</v>
      </c>
      <c r="G36" s="200">
        <v>1531291</v>
      </c>
      <c r="H36" s="200">
        <v>113586</v>
      </c>
      <c r="I36" s="200">
        <v>139850</v>
      </c>
    </row>
    <row r="37" spans="1:9" ht="24.95" customHeight="1" x14ac:dyDescent="0.3">
      <c r="A37" s="198" t="s">
        <v>69</v>
      </c>
      <c r="B37" s="200">
        <v>64036</v>
      </c>
      <c r="C37" s="200">
        <v>57412</v>
      </c>
      <c r="D37" s="200">
        <v>3741</v>
      </c>
      <c r="E37" s="200">
        <v>2883</v>
      </c>
      <c r="F37" s="200">
        <v>2088487</v>
      </c>
      <c r="G37" s="200">
        <v>1873570</v>
      </c>
      <c r="H37" s="200">
        <v>125200</v>
      </c>
      <c r="I37" s="200">
        <v>89717</v>
      </c>
    </row>
    <row r="38" spans="1:9" ht="24.95" customHeight="1" x14ac:dyDescent="0.3">
      <c r="A38" s="198" t="s">
        <v>70</v>
      </c>
      <c r="B38" s="200">
        <v>21101</v>
      </c>
      <c r="C38" s="200">
        <v>18551</v>
      </c>
      <c r="D38" s="200">
        <v>1738</v>
      </c>
      <c r="E38" s="201">
        <v>812</v>
      </c>
      <c r="F38" s="200">
        <v>1302380</v>
      </c>
      <c r="G38" s="200">
        <v>1141223</v>
      </c>
      <c r="H38" s="200">
        <v>111928</v>
      </c>
      <c r="I38" s="200">
        <v>49229</v>
      </c>
    </row>
    <row r="39" spans="1:9" ht="24.95" customHeight="1" x14ac:dyDescent="0.3">
      <c r="A39" s="198" t="s">
        <v>71</v>
      </c>
      <c r="B39" s="200">
        <v>3185</v>
      </c>
      <c r="C39" s="200">
        <v>2581</v>
      </c>
      <c r="D39" s="201">
        <v>464</v>
      </c>
      <c r="E39" s="201">
        <v>140</v>
      </c>
      <c r="F39" s="200">
        <v>350581</v>
      </c>
      <c r="G39" s="200">
        <v>277238</v>
      </c>
      <c r="H39" s="200">
        <v>57699</v>
      </c>
      <c r="I39" s="200">
        <v>15644</v>
      </c>
    </row>
    <row r="40" spans="1:9" ht="24.95" customHeight="1" x14ac:dyDescent="0.3">
      <c r="A40" s="198" t="s">
        <v>72</v>
      </c>
      <c r="B40" s="200">
        <v>2395</v>
      </c>
      <c r="C40" s="200">
        <v>1774</v>
      </c>
      <c r="D40" s="201">
        <v>409</v>
      </c>
      <c r="E40" s="201">
        <v>212</v>
      </c>
      <c r="F40" s="200">
        <v>615014</v>
      </c>
      <c r="G40" s="200">
        <v>416373</v>
      </c>
      <c r="H40" s="200">
        <v>144063</v>
      </c>
      <c r="I40" s="200">
        <v>54578</v>
      </c>
    </row>
    <row r="41" spans="1:9" ht="20.100000000000001" customHeight="1" x14ac:dyDescent="0.3">
      <c r="A41" s="55"/>
      <c r="B41" s="21"/>
      <c r="C41" s="21"/>
      <c r="D41" s="23"/>
      <c r="E41" s="56"/>
      <c r="F41" s="21"/>
      <c r="G41" s="21"/>
      <c r="H41" s="21"/>
      <c r="I41" s="21"/>
    </row>
    <row r="42" spans="1:9" ht="15.75" customHeight="1" x14ac:dyDescent="0.25">
      <c r="A42" s="14" t="s">
        <v>241</v>
      </c>
      <c r="B42" s="50"/>
      <c r="C42" s="542" t="s">
        <v>350</v>
      </c>
      <c r="D42" s="542"/>
      <c r="E42" s="542"/>
      <c r="F42" s="542"/>
      <c r="G42" s="542"/>
      <c r="H42" s="542"/>
      <c r="I42" s="542"/>
    </row>
    <row r="43" spans="1:9" ht="1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ht="1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414"/>
      <c r="B46" s="414"/>
      <c r="C46" s="414"/>
      <c r="D46" s="414"/>
      <c r="E46" s="414"/>
      <c r="F46" s="414"/>
      <c r="G46" s="414"/>
      <c r="H46" s="414"/>
      <c r="I46" s="414"/>
    </row>
    <row r="47" spans="1:9" ht="15.75" x14ac:dyDescent="0.25">
      <c r="A47" s="549" t="s">
        <v>435</v>
      </c>
      <c r="B47" s="549"/>
      <c r="C47" s="549"/>
      <c r="D47" s="549"/>
      <c r="E47" s="549"/>
      <c r="F47" s="549"/>
      <c r="G47" s="549"/>
      <c r="H47" s="549"/>
      <c r="I47" s="549"/>
    </row>
  </sheetData>
  <mergeCells count="12">
    <mergeCell ref="H2:I2"/>
    <mergeCell ref="A47:I47"/>
    <mergeCell ref="A1:I1"/>
    <mergeCell ref="C42:I42"/>
    <mergeCell ref="A29:I29"/>
    <mergeCell ref="B16:I16"/>
    <mergeCell ref="A13:A14"/>
    <mergeCell ref="A7:I7"/>
    <mergeCell ref="B13:E13"/>
    <mergeCell ref="F13:I13"/>
    <mergeCell ref="A8:I8"/>
    <mergeCell ref="A9:I9"/>
  </mergeCells>
  <pageMargins left="0.25" right="0.25" top="0.5" bottom="0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0"/>
  <sheetViews>
    <sheetView view="pageBreakPreview" topLeftCell="A19" zoomScale="85" zoomScaleNormal="100" zoomScaleSheetLayoutView="85" workbookViewId="0">
      <selection activeCell="A63" sqref="A63"/>
    </sheetView>
  </sheetViews>
  <sheetFormatPr defaultRowHeight="15" x14ac:dyDescent="0.25"/>
  <cols>
    <col min="1" max="1" width="22" customWidth="1"/>
    <col min="2" max="2" width="9.5703125" customWidth="1"/>
    <col min="3" max="3" width="8.28515625" customWidth="1"/>
    <col min="4" max="4" width="9.7109375" customWidth="1"/>
    <col min="5" max="5" width="11.42578125" customWidth="1"/>
    <col min="6" max="6" width="9.5703125" customWidth="1"/>
    <col min="7" max="8" width="11.42578125" customWidth="1"/>
    <col min="9" max="9" width="9.5703125" customWidth="1"/>
    <col min="10" max="10" width="8.28515625" customWidth="1"/>
    <col min="11" max="11" width="11.42578125" customWidth="1"/>
    <col min="12" max="12" width="9.5703125" customWidth="1"/>
    <col min="13" max="13" width="8.7109375" customWidth="1"/>
  </cols>
  <sheetData>
    <row r="1" spans="1:13" ht="15.75" x14ac:dyDescent="0.25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3" ht="15.75" x14ac:dyDescent="0.25">
      <c r="A2" s="181" t="s">
        <v>511</v>
      </c>
      <c r="B2" s="403"/>
      <c r="C2" s="202"/>
      <c r="D2" s="29"/>
      <c r="E2" s="29"/>
      <c r="F2" s="29"/>
      <c r="G2" s="29"/>
      <c r="H2" s="29"/>
      <c r="I2" s="29"/>
      <c r="J2" s="29"/>
      <c r="K2" s="29"/>
      <c r="L2" s="528" t="s">
        <v>290</v>
      </c>
      <c r="M2" s="528"/>
    </row>
    <row r="3" spans="1:13" x14ac:dyDescent="0.25">
      <c r="B3" s="172"/>
      <c r="C3" s="415"/>
      <c r="D3" s="415"/>
      <c r="F3" s="413"/>
      <c r="G3" s="413"/>
      <c r="J3" s="413"/>
      <c r="K3" s="413"/>
      <c r="L3" s="413"/>
      <c r="M3" s="413"/>
    </row>
    <row r="4" spans="1:13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</row>
    <row r="5" spans="1:13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</row>
    <row r="6" spans="1:13" ht="21" x14ac:dyDescent="0.35">
      <c r="A6" s="551" t="s">
        <v>380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</row>
    <row r="7" spans="1:13" ht="24.95" customHeight="1" x14ac:dyDescent="0.25">
      <c r="A7" s="525" t="s">
        <v>297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</row>
    <row r="8" spans="1:13" ht="15.95" customHeight="1" x14ac:dyDescent="0.35">
      <c r="A8" s="401"/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</row>
    <row r="9" spans="1:13" ht="15.9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5.9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3" ht="24.95" customHeight="1" x14ac:dyDescent="0.25">
      <c r="A11" s="546" t="s">
        <v>251</v>
      </c>
      <c r="B11" s="546" t="s">
        <v>73</v>
      </c>
      <c r="C11" s="546"/>
      <c r="D11" s="546"/>
      <c r="E11" s="546" t="s">
        <v>74</v>
      </c>
      <c r="F11" s="546"/>
      <c r="G11" s="546"/>
      <c r="H11" s="546" t="s">
        <v>75</v>
      </c>
      <c r="I11" s="546"/>
      <c r="J11" s="546"/>
      <c r="K11" s="546" t="s">
        <v>76</v>
      </c>
      <c r="L11" s="546"/>
      <c r="M11" s="546"/>
    </row>
    <row r="12" spans="1:13" ht="54.95" customHeight="1" x14ac:dyDescent="0.25">
      <c r="A12" s="548"/>
      <c r="B12" s="227" t="s">
        <v>60</v>
      </c>
      <c r="C12" s="227" t="s">
        <v>229</v>
      </c>
      <c r="D12" s="227" t="s">
        <v>61</v>
      </c>
      <c r="E12" s="227" t="s">
        <v>60</v>
      </c>
      <c r="F12" s="227" t="s">
        <v>229</v>
      </c>
      <c r="G12" s="227" t="s">
        <v>61</v>
      </c>
      <c r="H12" s="227" t="s">
        <v>60</v>
      </c>
      <c r="I12" s="227" t="s">
        <v>229</v>
      </c>
      <c r="J12" s="227" t="s">
        <v>61</v>
      </c>
      <c r="K12" s="227" t="s">
        <v>60</v>
      </c>
      <c r="L12" s="227" t="s">
        <v>229</v>
      </c>
      <c r="M12" s="227" t="s">
        <v>61</v>
      </c>
    </row>
    <row r="13" spans="1:13" ht="24.95" customHeight="1" x14ac:dyDescent="0.25">
      <c r="A13" s="203">
        <v>1</v>
      </c>
      <c r="B13" s="203">
        <v>2</v>
      </c>
      <c r="C13" s="203">
        <v>3</v>
      </c>
      <c r="D13" s="203">
        <v>4</v>
      </c>
      <c r="E13" s="203">
        <v>5</v>
      </c>
      <c r="F13" s="203">
        <v>6</v>
      </c>
      <c r="G13" s="203">
        <v>7</v>
      </c>
      <c r="H13" s="203">
        <v>8</v>
      </c>
      <c r="I13" s="203">
        <v>9</v>
      </c>
      <c r="J13" s="203">
        <v>10</v>
      </c>
      <c r="K13" s="203">
        <v>11</v>
      </c>
      <c r="L13" s="203">
        <v>12</v>
      </c>
      <c r="M13" s="203">
        <v>13</v>
      </c>
    </row>
    <row r="14" spans="1:13" ht="21" customHeight="1" x14ac:dyDescent="0.25">
      <c r="B14" s="538" t="s">
        <v>298</v>
      </c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</row>
    <row r="15" spans="1:13" ht="20.100000000000001" customHeight="1" x14ac:dyDescent="0.25">
      <c r="A15" s="176" t="s">
        <v>35</v>
      </c>
      <c r="B15" s="345">
        <v>303734</v>
      </c>
      <c r="C15" s="345">
        <v>7842</v>
      </c>
      <c r="D15" s="345">
        <v>179268</v>
      </c>
      <c r="E15" s="345">
        <v>322847</v>
      </c>
      <c r="F15" s="345">
        <v>30040</v>
      </c>
      <c r="G15" s="345">
        <v>140770</v>
      </c>
      <c r="H15" s="345">
        <v>52215</v>
      </c>
      <c r="I15" s="345">
        <v>3491</v>
      </c>
      <c r="J15" s="345">
        <v>2450</v>
      </c>
      <c r="K15" s="345">
        <v>24717</v>
      </c>
      <c r="L15" s="345">
        <v>1646</v>
      </c>
      <c r="M15" s="346">
        <v>869</v>
      </c>
    </row>
    <row r="16" spans="1:13" ht="15" customHeight="1" x14ac:dyDescent="0.3">
      <c r="A16" s="230" t="s">
        <v>36</v>
      </c>
      <c r="B16" s="348">
        <v>12692</v>
      </c>
      <c r="C16" s="349">
        <v>256</v>
      </c>
      <c r="D16" s="348">
        <v>19910</v>
      </c>
      <c r="E16" s="348">
        <v>23672</v>
      </c>
      <c r="F16" s="348">
        <v>2802</v>
      </c>
      <c r="G16" s="348">
        <v>28621</v>
      </c>
      <c r="H16" s="348">
        <v>4885</v>
      </c>
      <c r="I16" s="349">
        <v>328</v>
      </c>
      <c r="J16" s="349">
        <v>560</v>
      </c>
      <c r="K16" s="348">
        <v>2311</v>
      </c>
      <c r="L16" s="349">
        <v>424</v>
      </c>
      <c r="M16" s="349">
        <v>125</v>
      </c>
    </row>
    <row r="17" spans="1:13" ht="15" customHeight="1" x14ac:dyDescent="0.3">
      <c r="A17" s="230" t="s">
        <v>37</v>
      </c>
      <c r="B17" s="348">
        <v>29273</v>
      </c>
      <c r="C17" s="348">
        <v>1279</v>
      </c>
      <c r="D17" s="348">
        <v>6905</v>
      </c>
      <c r="E17" s="348">
        <v>31522</v>
      </c>
      <c r="F17" s="348">
        <v>2430</v>
      </c>
      <c r="G17" s="348">
        <v>6247</v>
      </c>
      <c r="H17" s="348">
        <v>1431</v>
      </c>
      <c r="I17" s="349">
        <v>141</v>
      </c>
      <c r="J17" s="349">
        <v>58</v>
      </c>
      <c r="K17" s="349">
        <v>737</v>
      </c>
      <c r="L17" s="349">
        <v>42</v>
      </c>
      <c r="M17" s="349">
        <v>41</v>
      </c>
    </row>
    <row r="18" spans="1:13" ht="15" customHeight="1" x14ac:dyDescent="0.3">
      <c r="A18" s="230" t="s">
        <v>38</v>
      </c>
      <c r="B18" s="348">
        <v>33647</v>
      </c>
      <c r="C18" s="348">
        <v>1702</v>
      </c>
      <c r="D18" s="348">
        <v>3629</v>
      </c>
      <c r="E18" s="348">
        <v>27978</v>
      </c>
      <c r="F18" s="348">
        <v>3099</v>
      </c>
      <c r="G18" s="348">
        <v>3792</v>
      </c>
      <c r="H18" s="349">
        <v>446</v>
      </c>
      <c r="I18" s="349">
        <v>4</v>
      </c>
      <c r="J18" s="349">
        <v>18</v>
      </c>
      <c r="K18" s="349">
        <v>176</v>
      </c>
      <c r="L18" s="349">
        <v>5</v>
      </c>
      <c r="M18" s="349">
        <v>1</v>
      </c>
    </row>
    <row r="19" spans="1:13" ht="15" customHeight="1" x14ac:dyDescent="0.3">
      <c r="A19" s="230" t="s">
        <v>39</v>
      </c>
      <c r="B19" s="348">
        <v>13846</v>
      </c>
      <c r="C19" s="349">
        <v>68</v>
      </c>
      <c r="D19" s="348">
        <v>20595</v>
      </c>
      <c r="E19" s="348">
        <v>19953</v>
      </c>
      <c r="F19" s="348">
        <v>1491</v>
      </c>
      <c r="G19" s="348">
        <v>13525</v>
      </c>
      <c r="H19" s="348">
        <v>2971</v>
      </c>
      <c r="I19" s="349">
        <v>176</v>
      </c>
      <c r="J19" s="349">
        <v>136</v>
      </c>
      <c r="K19" s="348">
        <v>2434</v>
      </c>
      <c r="L19" s="349">
        <v>151</v>
      </c>
      <c r="M19" s="349">
        <v>113</v>
      </c>
    </row>
    <row r="20" spans="1:13" ht="15" customHeight="1" x14ac:dyDescent="0.3">
      <c r="A20" s="230" t="s">
        <v>40</v>
      </c>
      <c r="B20" s="348">
        <v>9222</v>
      </c>
      <c r="C20" s="349">
        <v>122</v>
      </c>
      <c r="D20" s="348">
        <v>6925</v>
      </c>
      <c r="E20" s="348">
        <v>25340</v>
      </c>
      <c r="F20" s="348">
        <v>1655</v>
      </c>
      <c r="G20" s="348">
        <v>17508</v>
      </c>
      <c r="H20" s="348">
        <v>2371</v>
      </c>
      <c r="I20" s="349">
        <v>298</v>
      </c>
      <c r="J20" s="349">
        <v>191</v>
      </c>
      <c r="K20" s="348">
        <v>1218</v>
      </c>
      <c r="L20" s="349">
        <v>15</v>
      </c>
      <c r="M20" s="349">
        <v>61</v>
      </c>
    </row>
    <row r="21" spans="1:13" ht="15" customHeight="1" x14ac:dyDescent="0.3">
      <c r="A21" s="230" t="s">
        <v>42</v>
      </c>
      <c r="B21" s="379" t="s">
        <v>41</v>
      </c>
      <c r="C21" s="379" t="s">
        <v>41</v>
      </c>
      <c r="D21" s="379" t="s">
        <v>41</v>
      </c>
      <c r="E21" s="379" t="s">
        <v>41</v>
      </c>
      <c r="F21" s="379" t="s">
        <v>41</v>
      </c>
      <c r="G21" s="379" t="s">
        <v>41</v>
      </c>
      <c r="H21" s="379" t="s">
        <v>41</v>
      </c>
      <c r="I21" s="379" t="s">
        <v>41</v>
      </c>
      <c r="J21" s="379" t="s">
        <v>41</v>
      </c>
      <c r="K21" s="379" t="s">
        <v>41</v>
      </c>
      <c r="L21" s="379" t="s">
        <v>41</v>
      </c>
      <c r="M21" s="379" t="s">
        <v>41</v>
      </c>
    </row>
    <row r="22" spans="1:13" ht="15" customHeight="1" x14ac:dyDescent="0.3">
      <c r="A22" s="230" t="s">
        <v>224</v>
      </c>
      <c r="B22" s="379" t="s">
        <v>41</v>
      </c>
      <c r="C22" s="379" t="s">
        <v>41</v>
      </c>
      <c r="D22" s="379" t="s">
        <v>41</v>
      </c>
      <c r="E22" s="379" t="s">
        <v>41</v>
      </c>
      <c r="F22" s="379" t="s">
        <v>41</v>
      </c>
      <c r="G22" s="379" t="s">
        <v>41</v>
      </c>
      <c r="H22" s="379" t="s">
        <v>41</v>
      </c>
      <c r="I22" s="379" t="s">
        <v>41</v>
      </c>
      <c r="J22" s="379" t="s">
        <v>41</v>
      </c>
      <c r="K22" s="379" t="s">
        <v>41</v>
      </c>
      <c r="L22" s="379" t="s">
        <v>41</v>
      </c>
      <c r="M22" s="379" t="s">
        <v>41</v>
      </c>
    </row>
    <row r="23" spans="1:13" ht="15" customHeight="1" x14ac:dyDescent="0.3">
      <c r="A23" s="230" t="s">
        <v>43</v>
      </c>
      <c r="B23" s="349">
        <v>890</v>
      </c>
      <c r="C23" s="349">
        <v>26</v>
      </c>
      <c r="D23" s="349" t="s">
        <v>41</v>
      </c>
      <c r="E23" s="348">
        <v>2618</v>
      </c>
      <c r="F23" s="349">
        <v>174</v>
      </c>
      <c r="G23" s="349">
        <v>185</v>
      </c>
      <c r="H23" s="349">
        <v>422</v>
      </c>
      <c r="I23" s="349">
        <v>134</v>
      </c>
      <c r="J23" s="349">
        <v>181</v>
      </c>
      <c r="K23" s="349">
        <v>856</v>
      </c>
      <c r="L23" s="349">
        <v>47</v>
      </c>
      <c r="M23" s="349">
        <v>129</v>
      </c>
    </row>
    <row r="24" spans="1:13" ht="15" customHeight="1" x14ac:dyDescent="0.3">
      <c r="A24" s="230" t="s">
        <v>44</v>
      </c>
      <c r="B24" s="379" t="s">
        <v>41</v>
      </c>
      <c r="C24" s="379" t="s">
        <v>41</v>
      </c>
      <c r="D24" s="379" t="s">
        <v>41</v>
      </c>
      <c r="E24" s="379" t="s">
        <v>41</v>
      </c>
      <c r="F24" s="379" t="s">
        <v>41</v>
      </c>
      <c r="G24" s="379" t="s">
        <v>41</v>
      </c>
      <c r="H24" s="379" t="s">
        <v>41</v>
      </c>
      <c r="I24" s="379" t="s">
        <v>41</v>
      </c>
      <c r="J24" s="379" t="s">
        <v>41</v>
      </c>
      <c r="K24" s="379" t="s">
        <v>41</v>
      </c>
      <c r="L24" s="379" t="s">
        <v>41</v>
      </c>
      <c r="M24" s="379" t="s">
        <v>41</v>
      </c>
    </row>
    <row r="25" spans="1:13" ht="15" customHeight="1" x14ac:dyDescent="0.3">
      <c r="A25" s="230" t="s">
        <v>45</v>
      </c>
      <c r="B25" s="348">
        <v>72683</v>
      </c>
      <c r="C25" s="349">
        <v>668</v>
      </c>
      <c r="D25" s="348">
        <v>2527</v>
      </c>
      <c r="E25" s="348">
        <v>30304</v>
      </c>
      <c r="F25" s="348">
        <v>2553</v>
      </c>
      <c r="G25" s="348">
        <v>2209</v>
      </c>
      <c r="H25" s="348">
        <v>2159</v>
      </c>
      <c r="I25" s="349">
        <v>213</v>
      </c>
      <c r="J25" s="349">
        <v>14</v>
      </c>
      <c r="K25" s="349">
        <v>552</v>
      </c>
      <c r="L25" s="349">
        <v>125</v>
      </c>
      <c r="M25" s="349">
        <v>5</v>
      </c>
    </row>
    <row r="26" spans="1:13" ht="15" customHeight="1" x14ac:dyDescent="0.3">
      <c r="A26" s="230" t="s">
        <v>46</v>
      </c>
      <c r="B26" s="348">
        <v>24464</v>
      </c>
      <c r="C26" s="348">
        <v>1071</v>
      </c>
      <c r="D26" s="348">
        <v>9281</v>
      </c>
      <c r="E26" s="348">
        <v>23185</v>
      </c>
      <c r="F26" s="348">
        <v>2483</v>
      </c>
      <c r="G26" s="348">
        <v>7091</v>
      </c>
      <c r="H26" s="348">
        <v>3452</v>
      </c>
      <c r="I26" s="349">
        <v>212</v>
      </c>
      <c r="J26" s="349">
        <v>45</v>
      </c>
      <c r="K26" s="348">
        <v>1669</v>
      </c>
      <c r="L26" s="349">
        <v>27</v>
      </c>
      <c r="M26" s="349">
        <v>22</v>
      </c>
    </row>
    <row r="27" spans="1:13" ht="15" customHeight="1" x14ac:dyDescent="0.3">
      <c r="A27" s="230" t="s">
        <v>47</v>
      </c>
      <c r="B27" s="379" t="s">
        <v>41</v>
      </c>
      <c r="C27" s="379" t="s">
        <v>41</v>
      </c>
      <c r="D27" s="379" t="s">
        <v>41</v>
      </c>
      <c r="E27" s="379" t="s">
        <v>41</v>
      </c>
      <c r="F27" s="379" t="s">
        <v>41</v>
      </c>
      <c r="G27" s="379" t="s">
        <v>41</v>
      </c>
      <c r="H27" s="379" t="s">
        <v>41</v>
      </c>
      <c r="I27" s="379" t="s">
        <v>41</v>
      </c>
      <c r="J27" s="379" t="s">
        <v>41</v>
      </c>
      <c r="K27" s="379" t="s">
        <v>41</v>
      </c>
      <c r="L27" s="379" t="s">
        <v>41</v>
      </c>
      <c r="M27" s="379" t="s">
        <v>41</v>
      </c>
    </row>
    <row r="28" spans="1:13" ht="15" customHeight="1" x14ac:dyDescent="0.3">
      <c r="A28" s="230" t="s">
        <v>48</v>
      </c>
      <c r="B28" s="348">
        <v>4575</v>
      </c>
      <c r="C28" s="349">
        <v>59</v>
      </c>
      <c r="D28" s="348">
        <v>11352</v>
      </c>
      <c r="E28" s="348">
        <v>11948</v>
      </c>
      <c r="F28" s="349">
        <v>306</v>
      </c>
      <c r="G28" s="348">
        <v>3457</v>
      </c>
      <c r="H28" s="348">
        <v>3958</v>
      </c>
      <c r="I28" s="349">
        <v>239</v>
      </c>
      <c r="J28" s="349">
        <v>235</v>
      </c>
      <c r="K28" s="348">
        <v>2233</v>
      </c>
      <c r="L28" s="349">
        <v>229</v>
      </c>
      <c r="M28" s="349">
        <v>150</v>
      </c>
    </row>
    <row r="29" spans="1:13" ht="15" customHeight="1" x14ac:dyDescent="0.3">
      <c r="A29" s="230" t="s">
        <v>514</v>
      </c>
      <c r="B29" s="348">
        <v>24222</v>
      </c>
      <c r="C29" s="349">
        <v>240</v>
      </c>
      <c r="D29" s="348">
        <v>1032</v>
      </c>
      <c r="E29" s="348">
        <v>16285</v>
      </c>
      <c r="F29" s="349">
        <v>881</v>
      </c>
      <c r="G29" s="348">
        <v>1386</v>
      </c>
      <c r="H29" s="348">
        <v>3192</v>
      </c>
      <c r="I29" s="349">
        <v>151</v>
      </c>
      <c r="J29" s="349">
        <v>29</v>
      </c>
      <c r="K29" s="348">
        <v>1823</v>
      </c>
      <c r="L29" s="349">
        <v>107</v>
      </c>
      <c r="M29" s="349" t="s">
        <v>41</v>
      </c>
    </row>
    <row r="30" spans="1:13" ht="15" customHeight="1" x14ac:dyDescent="0.3">
      <c r="A30" s="230" t="s">
        <v>49</v>
      </c>
      <c r="B30" s="348">
        <v>8213</v>
      </c>
      <c r="C30" s="349">
        <v>365</v>
      </c>
      <c r="D30" s="348">
        <v>11251</v>
      </c>
      <c r="E30" s="348">
        <v>12978</v>
      </c>
      <c r="F30" s="348">
        <v>1670</v>
      </c>
      <c r="G30" s="348">
        <v>13038</v>
      </c>
      <c r="H30" s="348">
        <v>1569</v>
      </c>
      <c r="I30" s="349">
        <v>280</v>
      </c>
      <c r="J30" s="349">
        <v>100</v>
      </c>
      <c r="K30" s="349">
        <v>616</v>
      </c>
      <c r="L30" s="349">
        <v>142</v>
      </c>
      <c r="M30" s="349">
        <v>10</v>
      </c>
    </row>
    <row r="31" spans="1:13" ht="15" customHeight="1" x14ac:dyDescent="0.3">
      <c r="A31" s="230" t="s">
        <v>50</v>
      </c>
      <c r="B31" s="348">
        <v>11613</v>
      </c>
      <c r="C31" s="349">
        <v>127</v>
      </c>
      <c r="D31" s="348">
        <v>35562</v>
      </c>
      <c r="E31" s="348">
        <v>16244</v>
      </c>
      <c r="F31" s="349">
        <v>599</v>
      </c>
      <c r="G31" s="348">
        <v>27606</v>
      </c>
      <c r="H31" s="348">
        <v>2566</v>
      </c>
      <c r="I31" s="349">
        <v>98</v>
      </c>
      <c r="J31" s="349">
        <v>310</v>
      </c>
      <c r="K31" s="348">
        <v>1293</v>
      </c>
      <c r="L31" s="349">
        <v>101</v>
      </c>
      <c r="M31" s="349">
        <v>49</v>
      </c>
    </row>
    <row r="32" spans="1:13" ht="15" customHeight="1" x14ac:dyDescent="0.3">
      <c r="A32" s="230" t="s">
        <v>51</v>
      </c>
      <c r="B32" s="348">
        <v>22605</v>
      </c>
      <c r="C32" s="349">
        <v>400</v>
      </c>
      <c r="D32" s="348">
        <v>7035</v>
      </c>
      <c r="E32" s="348">
        <v>14300</v>
      </c>
      <c r="F32" s="349">
        <v>161</v>
      </c>
      <c r="G32" s="348">
        <v>2571</v>
      </c>
      <c r="H32" s="348">
        <v>3008</v>
      </c>
      <c r="I32" s="349">
        <v>21</v>
      </c>
      <c r="J32" s="349">
        <v>119</v>
      </c>
      <c r="K32" s="349">
        <v>533</v>
      </c>
      <c r="L32" s="349" t="s">
        <v>41</v>
      </c>
      <c r="M32" s="349">
        <v>41</v>
      </c>
    </row>
    <row r="33" spans="1:13" ht="15" customHeight="1" x14ac:dyDescent="0.3">
      <c r="A33" s="230" t="s">
        <v>52</v>
      </c>
      <c r="B33" s="348">
        <v>8992</v>
      </c>
      <c r="C33" s="348">
        <v>1361</v>
      </c>
      <c r="D33" s="348">
        <v>1364</v>
      </c>
      <c r="E33" s="348">
        <v>8293</v>
      </c>
      <c r="F33" s="348">
        <v>6673</v>
      </c>
      <c r="G33" s="348">
        <v>1786</v>
      </c>
      <c r="H33" s="349">
        <v>747</v>
      </c>
      <c r="I33" s="349">
        <v>78</v>
      </c>
      <c r="J33" s="349">
        <v>69</v>
      </c>
      <c r="K33" s="349">
        <v>175</v>
      </c>
      <c r="L33" s="349">
        <v>25</v>
      </c>
      <c r="M33" s="349" t="s">
        <v>41</v>
      </c>
    </row>
    <row r="34" spans="1:13" ht="15" customHeight="1" x14ac:dyDescent="0.3">
      <c r="A34" s="230" t="s">
        <v>515</v>
      </c>
      <c r="B34" s="379" t="s">
        <v>41</v>
      </c>
      <c r="C34" s="379" t="s">
        <v>41</v>
      </c>
      <c r="D34" s="379" t="s">
        <v>41</v>
      </c>
      <c r="E34" s="379" t="s">
        <v>41</v>
      </c>
      <c r="F34" s="379" t="s">
        <v>41</v>
      </c>
      <c r="G34" s="379" t="s">
        <v>41</v>
      </c>
      <c r="H34" s="379" t="s">
        <v>41</v>
      </c>
      <c r="I34" s="379" t="s">
        <v>41</v>
      </c>
      <c r="J34" s="379" t="s">
        <v>41</v>
      </c>
      <c r="K34" s="379" t="s">
        <v>41</v>
      </c>
      <c r="L34" s="379" t="s">
        <v>41</v>
      </c>
      <c r="M34" s="379" t="s">
        <v>41</v>
      </c>
    </row>
    <row r="35" spans="1:13" ht="15" customHeight="1" x14ac:dyDescent="0.3">
      <c r="A35" s="230" t="s">
        <v>225</v>
      </c>
      <c r="B35" s="379" t="s">
        <v>41</v>
      </c>
      <c r="C35" s="379" t="s">
        <v>41</v>
      </c>
      <c r="D35" s="379" t="s">
        <v>41</v>
      </c>
      <c r="E35" s="379" t="s">
        <v>41</v>
      </c>
      <c r="F35" s="379" t="s">
        <v>41</v>
      </c>
      <c r="G35" s="379" t="s">
        <v>41</v>
      </c>
      <c r="H35" s="379" t="s">
        <v>41</v>
      </c>
      <c r="I35" s="379" t="s">
        <v>41</v>
      </c>
      <c r="J35" s="379" t="s">
        <v>41</v>
      </c>
      <c r="K35" s="379" t="s">
        <v>41</v>
      </c>
      <c r="L35" s="379" t="s">
        <v>41</v>
      </c>
      <c r="M35" s="379" t="s">
        <v>41</v>
      </c>
    </row>
    <row r="36" spans="1:13" ht="15" customHeight="1" x14ac:dyDescent="0.3">
      <c r="A36" s="230" t="s">
        <v>54</v>
      </c>
      <c r="B36" s="348">
        <v>5471</v>
      </c>
      <c r="C36" s="379" t="s">
        <v>41</v>
      </c>
      <c r="D36" s="349">
        <v>225</v>
      </c>
      <c r="E36" s="348">
        <v>25890</v>
      </c>
      <c r="F36" s="348">
        <v>1499</v>
      </c>
      <c r="G36" s="348">
        <v>2831</v>
      </c>
      <c r="H36" s="348">
        <v>13065</v>
      </c>
      <c r="I36" s="349">
        <v>783</v>
      </c>
      <c r="J36" s="349">
        <v>138</v>
      </c>
      <c r="K36" s="348">
        <v>4824</v>
      </c>
      <c r="L36" s="349">
        <v>73</v>
      </c>
      <c r="M36" s="349">
        <v>21</v>
      </c>
    </row>
    <row r="37" spans="1:13" ht="15" customHeight="1" x14ac:dyDescent="0.3">
      <c r="A37" s="230" t="s">
        <v>55</v>
      </c>
      <c r="B37" s="348">
        <v>16178</v>
      </c>
      <c r="C37" s="349">
        <v>42</v>
      </c>
      <c r="D37" s="349">
        <v>651</v>
      </c>
      <c r="E37" s="348">
        <v>25535</v>
      </c>
      <c r="F37" s="348">
        <v>1054</v>
      </c>
      <c r="G37" s="348">
        <v>1210</v>
      </c>
      <c r="H37" s="348">
        <v>4151</v>
      </c>
      <c r="I37" s="349">
        <v>192</v>
      </c>
      <c r="J37" s="349">
        <v>98</v>
      </c>
      <c r="K37" s="348">
        <v>1881</v>
      </c>
      <c r="L37" s="349">
        <v>39</v>
      </c>
      <c r="M37" s="349">
        <v>29</v>
      </c>
    </row>
    <row r="38" spans="1:13" ht="15" customHeight="1" x14ac:dyDescent="0.3">
      <c r="A38" s="230" t="s">
        <v>56</v>
      </c>
      <c r="B38" s="348">
        <v>5148</v>
      </c>
      <c r="C38" s="349">
        <v>56</v>
      </c>
      <c r="D38" s="348">
        <v>41024</v>
      </c>
      <c r="E38" s="348">
        <v>6802</v>
      </c>
      <c r="F38" s="349">
        <v>510</v>
      </c>
      <c r="G38" s="348">
        <v>7707</v>
      </c>
      <c r="H38" s="348">
        <v>1822</v>
      </c>
      <c r="I38" s="349">
        <v>143</v>
      </c>
      <c r="J38" s="349">
        <v>149</v>
      </c>
      <c r="K38" s="348">
        <v>1386</v>
      </c>
      <c r="L38" s="349">
        <v>94</v>
      </c>
      <c r="M38" s="349">
        <v>72</v>
      </c>
    </row>
    <row r="39" spans="1:13" ht="24.95" customHeight="1" x14ac:dyDescent="0.3">
      <c r="A39" s="380"/>
      <c r="B39" s="538" t="s">
        <v>299</v>
      </c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540"/>
    </row>
    <row r="40" spans="1:13" ht="21.95" customHeight="1" x14ac:dyDescent="0.25">
      <c r="A40" s="176" t="s">
        <v>35</v>
      </c>
      <c r="B40" s="345">
        <v>772532</v>
      </c>
      <c r="C40" s="345">
        <v>28228</v>
      </c>
      <c r="D40" s="345">
        <v>546457</v>
      </c>
      <c r="E40" s="345">
        <v>3262544</v>
      </c>
      <c r="F40" s="345">
        <v>314657</v>
      </c>
      <c r="G40" s="345">
        <v>1141374</v>
      </c>
      <c r="H40" s="345">
        <v>1696872</v>
      </c>
      <c r="I40" s="345">
        <v>114955</v>
      </c>
      <c r="J40" s="345">
        <v>77606</v>
      </c>
      <c r="K40" s="345">
        <v>2380630</v>
      </c>
      <c r="L40" s="345">
        <v>278296</v>
      </c>
      <c r="M40" s="345">
        <v>72408</v>
      </c>
    </row>
    <row r="41" spans="1:13" ht="15" customHeight="1" x14ac:dyDescent="0.3">
      <c r="A41" s="230" t="s">
        <v>36</v>
      </c>
      <c r="B41" s="348">
        <v>40275</v>
      </c>
      <c r="C41" s="349">
        <v>999</v>
      </c>
      <c r="D41" s="348">
        <v>67037</v>
      </c>
      <c r="E41" s="348">
        <v>261255</v>
      </c>
      <c r="F41" s="348">
        <v>33360</v>
      </c>
      <c r="G41" s="348">
        <v>246641</v>
      </c>
      <c r="H41" s="348">
        <v>162268</v>
      </c>
      <c r="I41" s="348">
        <v>10933</v>
      </c>
      <c r="J41" s="348">
        <v>18618</v>
      </c>
      <c r="K41" s="348">
        <v>251096</v>
      </c>
      <c r="L41" s="348">
        <v>51131</v>
      </c>
      <c r="M41" s="348">
        <v>10755</v>
      </c>
    </row>
    <row r="42" spans="1:13" ht="15" customHeight="1" x14ac:dyDescent="0.3">
      <c r="A42" s="230" t="s">
        <v>37</v>
      </c>
      <c r="B42" s="348">
        <v>77130</v>
      </c>
      <c r="C42" s="348">
        <v>4466</v>
      </c>
      <c r="D42" s="348">
        <v>22296</v>
      </c>
      <c r="E42" s="348">
        <v>309033</v>
      </c>
      <c r="F42" s="348">
        <v>25974</v>
      </c>
      <c r="G42" s="348">
        <v>48817</v>
      </c>
      <c r="H42" s="348">
        <v>45154</v>
      </c>
      <c r="I42" s="348">
        <v>4489</v>
      </c>
      <c r="J42" s="348">
        <v>1727</v>
      </c>
      <c r="K42" s="348">
        <v>63467</v>
      </c>
      <c r="L42" s="348">
        <v>3246</v>
      </c>
      <c r="M42" s="348">
        <v>2810</v>
      </c>
    </row>
    <row r="43" spans="1:13" ht="15" customHeight="1" x14ac:dyDescent="0.3">
      <c r="A43" s="230" t="s">
        <v>38</v>
      </c>
      <c r="B43" s="348">
        <v>80676</v>
      </c>
      <c r="C43" s="348">
        <v>6025</v>
      </c>
      <c r="D43" s="348">
        <v>10239</v>
      </c>
      <c r="E43" s="348">
        <v>283623</v>
      </c>
      <c r="F43" s="348">
        <v>30119</v>
      </c>
      <c r="G43" s="348">
        <v>34246</v>
      </c>
      <c r="H43" s="348">
        <v>12824</v>
      </c>
      <c r="I43" s="349">
        <v>155</v>
      </c>
      <c r="J43" s="349">
        <v>485</v>
      </c>
      <c r="K43" s="348">
        <v>15332</v>
      </c>
      <c r="L43" s="349">
        <v>293</v>
      </c>
      <c r="M43" s="349">
        <v>96</v>
      </c>
    </row>
    <row r="44" spans="1:13" ht="15" customHeight="1" x14ac:dyDescent="0.3">
      <c r="A44" s="230" t="s">
        <v>39</v>
      </c>
      <c r="B44" s="348">
        <v>39404</v>
      </c>
      <c r="C44" s="349">
        <v>225</v>
      </c>
      <c r="D44" s="348">
        <v>67335</v>
      </c>
      <c r="E44" s="348">
        <v>207056</v>
      </c>
      <c r="F44" s="348">
        <v>18813</v>
      </c>
      <c r="G44" s="348">
        <v>107391</v>
      </c>
      <c r="H44" s="348">
        <v>98722</v>
      </c>
      <c r="I44" s="348">
        <v>6132</v>
      </c>
      <c r="J44" s="348">
        <v>3909</v>
      </c>
      <c r="K44" s="348">
        <v>214170</v>
      </c>
      <c r="L44" s="348">
        <v>22004</v>
      </c>
      <c r="M44" s="348">
        <v>9879</v>
      </c>
    </row>
    <row r="45" spans="1:13" ht="15" customHeight="1" x14ac:dyDescent="0.3">
      <c r="A45" s="230" t="s">
        <v>40</v>
      </c>
      <c r="B45" s="348">
        <v>26941</v>
      </c>
      <c r="C45" s="349">
        <v>487</v>
      </c>
      <c r="D45" s="348">
        <v>23281</v>
      </c>
      <c r="E45" s="348">
        <v>233950</v>
      </c>
      <c r="F45" s="348">
        <v>17593</v>
      </c>
      <c r="G45" s="348">
        <v>131389</v>
      </c>
      <c r="H45" s="348">
        <v>74296</v>
      </c>
      <c r="I45" s="348">
        <v>8637</v>
      </c>
      <c r="J45" s="348">
        <v>5667</v>
      </c>
      <c r="K45" s="348">
        <v>136714</v>
      </c>
      <c r="L45" s="348">
        <v>1183</v>
      </c>
      <c r="M45" s="348">
        <v>5300</v>
      </c>
    </row>
    <row r="46" spans="1:13" ht="15" customHeight="1" x14ac:dyDescent="0.3">
      <c r="A46" s="230" t="s">
        <v>42</v>
      </c>
      <c r="B46" s="379" t="s">
        <v>41</v>
      </c>
      <c r="C46" s="379" t="s">
        <v>41</v>
      </c>
      <c r="D46" s="379" t="s">
        <v>41</v>
      </c>
      <c r="E46" s="379" t="s">
        <v>41</v>
      </c>
      <c r="F46" s="379" t="s">
        <v>41</v>
      </c>
      <c r="G46" s="379" t="s">
        <v>41</v>
      </c>
      <c r="H46" s="379" t="s">
        <v>41</v>
      </c>
      <c r="I46" s="379" t="s">
        <v>41</v>
      </c>
      <c r="J46" s="379" t="s">
        <v>41</v>
      </c>
      <c r="K46" s="379" t="s">
        <v>41</v>
      </c>
      <c r="L46" s="379" t="s">
        <v>41</v>
      </c>
      <c r="M46" s="379" t="s">
        <v>41</v>
      </c>
    </row>
    <row r="47" spans="1:13" ht="15" customHeight="1" x14ac:dyDescent="0.3">
      <c r="A47" s="230" t="s">
        <v>224</v>
      </c>
      <c r="B47" s="379" t="s">
        <v>41</v>
      </c>
      <c r="C47" s="379" t="s">
        <v>41</v>
      </c>
      <c r="D47" s="379" t="s">
        <v>41</v>
      </c>
      <c r="E47" s="379" t="s">
        <v>41</v>
      </c>
      <c r="F47" s="379" t="s">
        <v>41</v>
      </c>
      <c r="G47" s="379" t="s">
        <v>41</v>
      </c>
      <c r="H47" s="379" t="s">
        <v>41</v>
      </c>
      <c r="I47" s="379" t="s">
        <v>41</v>
      </c>
      <c r="J47" s="379" t="s">
        <v>41</v>
      </c>
      <c r="K47" s="379" t="s">
        <v>41</v>
      </c>
      <c r="L47" s="379" t="s">
        <v>41</v>
      </c>
      <c r="M47" s="379" t="s">
        <v>41</v>
      </c>
    </row>
    <row r="48" spans="1:13" ht="15" customHeight="1" x14ac:dyDescent="0.3">
      <c r="A48" s="230" t="s">
        <v>43</v>
      </c>
      <c r="B48" s="348">
        <v>2592</v>
      </c>
      <c r="C48" s="349">
        <v>106</v>
      </c>
      <c r="D48" s="379" t="s">
        <v>41</v>
      </c>
      <c r="E48" s="348">
        <v>31461</v>
      </c>
      <c r="F48" s="348">
        <v>2122</v>
      </c>
      <c r="G48" s="348">
        <v>2421</v>
      </c>
      <c r="H48" s="348">
        <v>13179</v>
      </c>
      <c r="I48" s="348">
        <v>4792</v>
      </c>
      <c r="J48" s="348">
        <v>5276</v>
      </c>
      <c r="K48" s="348">
        <v>85977</v>
      </c>
      <c r="L48" s="348">
        <v>21180</v>
      </c>
      <c r="M48" s="348">
        <v>8070</v>
      </c>
    </row>
    <row r="49" spans="1:13" ht="15" customHeight="1" x14ac:dyDescent="0.3">
      <c r="A49" s="230" t="s">
        <v>44</v>
      </c>
      <c r="B49" s="379" t="s">
        <v>41</v>
      </c>
      <c r="C49" s="379" t="s">
        <v>41</v>
      </c>
      <c r="D49" s="379" t="s">
        <v>41</v>
      </c>
      <c r="E49" s="379" t="s">
        <v>41</v>
      </c>
      <c r="F49" s="379" t="s">
        <v>41</v>
      </c>
      <c r="G49" s="379" t="s">
        <v>41</v>
      </c>
      <c r="H49" s="379" t="s">
        <v>41</v>
      </c>
      <c r="I49" s="379" t="s">
        <v>41</v>
      </c>
      <c r="J49" s="379" t="s">
        <v>41</v>
      </c>
      <c r="K49" s="379" t="s">
        <v>41</v>
      </c>
      <c r="L49" s="379" t="s">
        <v>41</v>
      </c>
      <c r="M49" s="379" t="s">
        <v>41</v>
      </c>
    </row>
    <row r="50" spans="1:13" ht="15" customHeight="1" x14ac:dyDescent="0.3">
      <c r="A50" s="230" t="s">
        <v>45</v>
      </c>
      <c r="B50" s="348">
        <v>157988</v>
      </c>
      <c r="C50" s="348">
        <v>2402</v>
      </c>
      <c r="D50" s="348">
        <v>8001</v>
      </c>
      <c r="E50" s="348">
        <v>272994</v>
      </c>
      <c r="F50" s="348">
        <v>24332</v>
      </c>
      <c r="G50" s="348">
        <v>19063</v>
      </c>
      <c r="H50" s="348">
        <v>63756</v>
      </c>
      <c r="I50" s="348">
        <v>7155</v>
      </c>
      <c r="J50" s="349">
        <v>366</v>
      </c>
      <c r="K50" s="348">
        <v>43286</v>
      </c>
      <c r="L50" s="348">
        <v>15493</v>
      </c>
      <c r="M50" s="349">
        <v>266</v>
      </c>
    </row>
    <row r="51" spans="1:13" ht="15" customHeight="1" x14ac:dyDescent="0.3">
      <c r="A51" s="230" t="s">
        <v>46</v>
      </c>
      <c r="B51" s="348">
        <v>63660</v>
      </c>
      <c r="C51" s="348">
        <v>3666</v>
      </c>
      <c r="D51" s="348">
        <v>27089</v>
      </c>
      <c r="E51" s="348">
        <v>222499</v>
      </c>
      <c r="F51" s="348">
        <v>23628</v>
      </c>
      <c r="G51" s="348">
        <v>54351</v>
      </c>
      <c r="H51" s="348">
        <v>113469</v>
      </c>
      <c r="I51" s="348">
        <v>6914</v>
      </c>
      <c r="J51" s="348">
        <v>1292</v>
      </c>
      <c r="K51" s="348">
        <v>128992</v>
      </c>
      <c r="L51" s="348">
        <v>1622</v>
      </c>
      <c r="M51" s="348">
        <v>1201</v>
      </c>
    </row>
    <row r="52" spans="1:13" ht="15" customHeight="1" x14ac:dyDescent="0.3">
      <c r="A52" s="230" t="s">
        <v>47</v>
      </c>
      <c r="B52" s="379" t="s">
        <v>41</v>
      </c>
      <c r="C52" s="379" t="s">
        <v>41</v>
      </c>
      <c r="D52" s="379" t="s">
        <v>41</v>
      </c>
      <c r="E52" s="379" t="s">
        <v>41</v>
      </c>
      <c r="F52" s="379" t="s">
        <v>41</v>
      </c>
      <c r="G52" s="379" t="s">
        <v>41</v>
      </c>
      <c r="H52" s="379" t="s">
        <v>41</v>
      </c>
      <c r="I52" s="379" t="s">
        <v>41</v>
      </c>
      <c r="J52" s="379" t="s">
        <v>41</v>
      </c>
      <c r="K52" s="379" t="s">
        <v>41</v>
      </c>
      <c r="L52" s="379" t="s">
        <v>41</v>
      </c>
      <c r="M52" s="379" t="s">
        <v>41</v>
      </c>
    </row>
    <row r="53" spans="1:13" ht="15" customHeight="1" x14ac:dyDescent="0.3">
      <c r="A53" s="230" t="s">
        <v>48</v>
      </c>
      <c r="B53" s="348">
        <v>14089</v>
      </c>
      <c r="C53" s="349">
        <v>190</v>
      </c>
      <c r="D53" s="348">
        <v>35027</v>
      </c>
      <c r="E53" s="348">
        <v>145850</v>
      </c>
      <c r="F53" s="348">
        <v>4266</v>
      </c>
      <c r="G53" s="348">
        <v>24672</v>
      </c>
      <c r="H53" s="348">
        <v>133796</v>
      </c>
      <c r="I53" s="348">
        <v>8998</v>
      </c>
      <c r="J53" s="348">
        <v>8138</v>
      </c>
      <c r="K53" s="348">
        <v>258345</v>
      </c>
      <c r="L53" s="348">
        <v>102931</v>
      </c>
      <c r="M53" s="348">
        <v>10076</v>
      </c>
    </row>
    <row r="54" spans="1:13" ht="15" customHeight="1" x14ac:dyDescent="0.3">
      <c r="A54" s="230" t="s">
        <v>514</v>
      </c>
      <c r="B54" s="348">
        <v>53772</v>
      </c>
      <c r="C54" s="349">
        <v>750</v>
      </c>
      <c r="D54" s="348">
        <v>3242</v>
      </c>
      <c r="E54" s="348">
        <v>160139</v>
      </c>
      <c r="F54" s="348">
        <v>8780</v>
      </c>
      <c r="G54" s="348">
        <v>9792</v>
      </c>
      <c r="H54" s="348">
        <v>101652</v>
      </c>
      <c r="I54" s="348">
        <v>5232</v>
      </c>
      <c r="J54" s="348">
        <v>1085</v>
      </c>
      <c r="K54" s="348">
        <v>179194</v>
      </c>
      <c r="L54" s="348">
        <v>9766</v>
      </c>
      <c r="M54" s="379" t="s">
        <v>41</v>
      </c>
    </row>
    <row r="55" spans="1:13" ht="15" customHeight="1" x14ac:dyDescent="0.3">
      <c r="A55" s="230" t="s">
        <v>49</v>
      </c>
      <c r="B55" s="348">
        <v>23817</v>
      </c>
      <c r="C55" s="348">
        <v>1213</v>
      </c>
      <c r="D55" s="348">
        <v>31901</v>
      </c>
      <c r="E55" s="348">
        <v>134164</v>
      </c>
      <c r="F55" s="348">
        <v>17794</v>
      </c>
      <c r="G55" s="348">
        <v>109760</v>
      </c>
      <c r="H55" s="348">
        <v>51771</v>
      </c>
      <c r="I55" s="348">
        <v>8196</v>
      </c>
      <c r="J55" s="348">
        <v>3326</v>
      </c>
      <c r="K55" s="348">
        <v>54084</v>
      </c>
      <c r="L55" s="348">
        <v>10126</v>
      </c>
      <c r="M55" s="349">
        <v>960</v>
      </c>
    </row>
    <row r="56" spans="1:13" ht="15" customHeight="1" x14ac:dyDescent="0.3">
      <c r="A56" s="230" t="s">
        <v>50</v>
      </c>
      <c r="B56" s="348">
        <v>35381</v>
      </c>
      <c r="C56" s="349">
        <v>469</v>
      </c>
      <c r="D56" s="348">
        <v>116026</v>
      </c>
      <c r="E56" s="348">
        <v>165493</v>
      </c>
      <c r="F56" s="348">
        <v>6473</v>
      </c>
      <c r="G56" s="348">
        <v>213253</v>
      </c>
      <c r="H56" s="348">
        <v>84384</v>
      </c>
      <c r="I56" s="348">
        <v>3175</v>
      </c>
      <c r="J56" s="348">
        <v>9217</v>
      </c>
      <c r="K56" s="348">
        <v>123026</v>
      </c>
      <c r="L56" s="348">
        <v>8279</v>
      </c>
      <c r="M56" s="348">
        <v>4573</v>
      </c>
    </row>
    <row r="57" spans="1:13" ht="15" customHeight="1" x14ac:dyDescent="0.3">
      <c r="A57" s="230" t="s">
        <v>51</v>
      </c>
      <c r="B57" s="348">
        <v>56782</v>
      </c>
      <c r="C57" s="348">
        <v>1546</v>
      </c>
      <c r="D57" s="348">
        <v>21293</v>
      </c>
      <c r="E57" s="348">
        <v>103125</v>
      </c>
      <c r="F57" s="348">
        <v>1182</v>
      </c>
      <c r="G57" s="348">
        <v>16782</v>
      </c>
      <c r="H57" s="348">
        <v>97466</v>
      </c>
      <c r="I57" s="349">
        <v>750</v>
      </c>
      <c r="J57" s="348">
        <v>4167</v>
      </c>
      <c r="K57" s="348">
        <v>40235</v>
      </c>
      <c r="L57" s="379" t="s">
        <v>41</v>
      </c>
      <c r="M57" s="348">
        <v>2181</v>
      </c>
    </row>
    <row r="58" spans="1:13" ht="15" customHeight="1" x14ac:dyDescent="0.3">
      <c r="A58" s="230" t="s">
        <v>52</v>
      </c>
      <c r="B58" s="348">
        <v>22171</v>
      </c>
      <c r="C58" s="348">
        <v>5359</v>
      </c>
      <c r="D58" s="348">
        <v>4377</v>
      </c>
      <c r="E58" s="348">
        <v>77062</v>
      </c>
      <c r="F58" s="348">
        <v>56278</v>
      </c>
      <c r="G58" s="348">
        <v>16774</v>
      </c>
      <c r="H58" s="348">
        <v>23740</v>
      </c>
      <c r="I58" s="348">
        <v>2177</v>
      </c>
      <c r="J58" s="348">
        <v>2330</v>
      </c>
      <c r="K58" s="348">
        <v>12989</v>
      </c>
      <c r="L58" s="348">
        <v>3651</v>
      </c>
      <c r="M58" s="379" t="s">
        <v>41</v>
      </c>
    </row>
    <row r="59" spans="1:13" ht="15" customHeight="1" x14ac:dyDescent="0.3">
      <c r="A59" s="230" t="s">
        <v>515</v>
      </c>
      <c r="B59" s="379" t="s">
        <v>41</v>
      </c>
      <c r="C59" s="379" t="s">
        <v>41</v>
      </c>
      <c r="D59" s="379" t="s">
        <v>41</v>
      </c>
      <c r="E59" s="379" t="s">
        <v>41</v>
      </c>
      <c r="F59" s="379" t="s">
        <v>41</v>
      </c>
      <c r="G59" s="379" t="s">
        <v>41</v>
      </c>
      <c r="H59" s="379" t="s">
        <v>41</v>
      </c>
      <c r="I59" s="379" t="s">
        <v>41</v>
      </c>
      <c r="J59" s="379" t="s">
        <v>41</v>
      </c>
      <c r="K59" s="379" t="s">
        <v>41</v>
      </c>
      <c r="L59" s="379" t="s">
        <v>41</v>
      </c>
      <c r="M59" s="379" t="s">
        <v>41</v>
      </c>
    </row>
    <row r="60" spans="1:13" ht="15" customHeight="1" x14ac:dyDescent="0.3">
      <c r="A60" s="230" t="s">
        <v>225</v>
      </c>
      <c r="B60" s="379" t="s">
        <v>41</v>
      </c>
      <c r="C60" s="379" t="s">
        <v>41</v>
      </c>
      <c r="D60" s="379" t="s">
        <v>41</v>
      </c>
      <c r="E60" s="379" t="s">
        <v>41</v>
      </c>
      <c r="F60" s="379" t="s">
        <v>41</v>
      </c>
      <c r="G60" s="379" t="s">
        <v>41</v>
      </c>
      <c r="H60" s="379" t="s">
        <v>41</v>
      </c>
      <c r="I60" s="379" t="s">
        <v>41</v>
      </c>
      <c r="J60" s="379" t="s">
        <v>41</v>
      </c>
      <c r="K60" s="379" t="s">
        <v>41</v>
      </c>
      <c r="L60" s="379" t="s">
        <v>41</v>
      </c>
      <c r="M60" s="379" t="s">
        <v>41</v>
      </c>
    </row>
    <row r="61" spans="1:13" ht="15" customHeight="1" x14ac:dyDescent="0.3">
      <c r="A61" s="230" t="s">
        <v>54</v>
      </c>
      <c r="B61" s="348">
        <v>16210</v>
      </c>
      <c r="C61" s="379" t="s">
        <v>41</v>
      </c>
      <c r="D61" s="349">
        <v>678</v>
      </c>
      <c r="E61" s="348">
        <v>316835</v>
      </c>
      <c r="F61" s="348">
        <v>21772</v>
      </c>
      <c r="G61" s="348">
        <v>25252</v>
      </c>
      <c r="H61" s="348">
        <v>427533</v>
      </c>
      <c r="I61" s="348">
        <v>26468</v>
      </c>
      <c r="J61" s="348">
        <v>4206</v>
      </c>
      <c r="K61" s="348">
        <v>413673</v>
      </c>
      <c r="L61" s="348">
        <v>4312</v>
      </c>
      <c r="M61" s="348">
        <v>3829</v>
      </c>
    </row>
    <row r="62" spans="1:13" ht="15" customHeight="1" x14ac:dyDescent="0.3">
      <c r="A62" s="230" t="s">
        <v>55</v>
      </c>
      <c r="B62" s="348">
        <v>46847</v>
      </c>
      <c r="C62" s="349">
        <v>136</v>
      </c>
      <c r="D62" s="348">
        <v>2310</v>
      </c>
      <c r="E62" s="348">
        <v>257161</v>
      </c>
      <c r="F62" s="348">
        <v>13298</v>
      </c>
      <c r="G62" s="348">
        <v>10961</v>
      </c>
      <c r="H62" s="348">
        <v>133805</v>
      </c>
      <c r="I62" s="348">
        <v>6037</v>
      </c>
      <c r="J62" s="348">
        <v>2805</v>
      </c>
      <c r="K62" s="348">
        <v>184732</v>
      </c>
      <c r="L62" s="348">
        <v>6806</v>
      </c>
      <c r="M62" s="348">
        <v>1995</v>
      </c>
    </row>
    <row r="63" spans="1:13" ht="15" customHeight="1" x14ac:dyDescent="0.3">
      <c r="A63" s="231" t="s">
        <v>56</v>
      </c>
      <c r="B63" s="15">
        <v>14797</v>
      </c>
      <c r="C63" s="33">
        <v>189</v>
      </c>
      <c r="D63" s="15">
        <v>106325</v>
      </c>
      <c r="E63" s="15">
        <v>80844</v>
      </c>
      <c r="F63" s="15">
        <v>8873</v>
      </c>
      <c r="G63" s="15">
        <v>69809</v>
      </c>
      <c r="H63" s="15">
        <v>59057</v>
      </c>
      <c r="I63" s="15">
        <v>4715</v>
      </c>
      <c r="J63" s="15">
        <v>4992</v>
      </c>
      <c r="K63" s="15">
        <v>175318</v>
      </c>
      <c r="L63" s="15">
        <v>16273</v>
      </c>
      <c r="M63" s="15">
        <v>10417</v>
      </c>
    </row>
    <row r="64" spans="1:13" ht="15" customHeight="1" x14ac:dyDescent="0.25">
      <c r="A64" s="6" t="s">
        <v>241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5" customHeight="1" x14ac:dyDescent="0.25">
      <c r="A65" s="6"/>
      <c r="B65" s="6"/>
      <c r="C65" s="6"/>
      <c r="D65" s="6"/>
      <c r="E65" s="550" t="s">
        <v>352</v>
      </c>
      <c r="F65" s="550"/>
      <c r="G65" s="550"/>
      <c r="H65" s="550"/>
      <c r="I65" s="550"/>
      <c r="J65" s="550"/>
      <c r="K65" s="550"/>
      <c r="L65" s="550"/>
      <c r="M65" s="550"/>
    </row>
    <row r="66" spans="1:13" ht="15.95" customHeight="1" x14ac:dyDescent="0.25">
      <c r="A66" s="29"/>
      <c r="B66" s="29"/>
      <c r="C66" s="29"/>
      <c r="D66" s="29"/>
      <c r="E66" s="29"/>
      <c r="F66" s="29"/>
      <c r="G66" s="550"/>
      <c r="H66" s="550"/>
      <c r="I66" s="550"/>
      <c r="J66" s="550"/>
      <c r="K66" s="550"/>
      <c r="L66" s="550"/>
      <c r="M66" s="550"/>
    </row>
    <row r="67" spans="1:13" x14ac:dyDescent="0.25">
      <c r="A67" s="414"/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</row>
    <row r="68" spans="1:13" x14ac:dyDescent="0.25">
      <c r="A68" s="414"/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</row>
    <row r="69" spans="1:13" x14ac:dyDescent="0.25">
      <c r="A69" s="414"/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</row>
    <row r="70" spans="1:13" ht="15.75" x14ac:dyDescent="0.25">
      <c r="A70" s="549" t="s">
        <v>436</v>
      </c>
      <c r="B70" s="549"/>
      <c r="C70" s="549"/>
      <c r="D70" s="549"/>
      <c r="E70" s="549"/>
      <c r="F70" s="549"/>
      <c r="G70" s="549"/>
      <c r="H70" s="549"/>
      <c r="I70" s="549"/>
      <c r="J70" s="549"/>
      <c r="K70" s="549"/>
      <c r="L70" s="549"/>
      <c r="M70" s="549"/>
    </row>
  </sheetData>
  <mergeCells count="14">
    <mergeCell ref="A70:M70"/>
    <mergeCell ref="B39:M39"/>
    <mergeCell ref="G66:M66"/>
    <mergeCell ref="E65:M65"/>
    <mergeCell ref="A1:M1"/>
    <mergeCell ref="A6:M6"/>
    <mergeCell ref="A7:M7"/>
    <mergeCell ref="A11:A12"/>
    <mergeCell ref="B11:D11"/>
    <mergeCell ref="E11:G11"/>
    <mergeCell ref="H11:J11"/>
    <mergeCell ref="K11:M11"/>
    <mergeCell ref="L2:M2"/>
    <mergeCell ref="B14:M14"/>
  </mergeCells>
  <pageMargins left="0.25" right="0.25" top="0.5" bottom="0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77</vt:i4>
      </vt:variant>
      <vt:variant>
        <vt:lpstr>Named Ranges</vt:lpstr>
      </vt:variant>
      <vt:variant>
        <vt:i4>82</vt:i4>
      </vt:variant>
    </vt:vector>
  </HeadingPairs>
  <TitlesOfParts>
    <vt:vector size="159" baseType="lpstr">
      <vt:lpstr>Sheet6</vt:lpstr>
      <vt:lpstr>Land Utilization</vt:lpstr>
      <vt:lpstr>2.1.1</vt:lpstr>
      <vt:lpstr>2.1.2</vt:lpstr>
      <vt:lpstr>2.1.3</vt:lpstr>
      <vt:lpstr>2.1.3a</vt:lpstr>
      <vt:lpstr>2.1.3b</vt:lpstr>
      <vt:lpstr>2.1.4</vt:lpstr>
      <vt:lpstr>2.1.5</vt:lpstr>
      <vt:lpstr>2.1.6</vt:lpstr>
      <vt:lpstr>Irrigation</vt:lpstr>
      <vt:lpstr>2.2.1</vt:lpstr>
      <vt:lpstr>2.2.2</vt:lpstr>
      <vt:lpstr>2.2.2a</vt:lpstr>
      <vt:lpstr>2.2.2b</vt:lpstr>
      <vt:lpstr>2.2.3</vt:lpstr>
      <vt:lpstr>2.2.3a</vt:lpstr>
      <vt:lpstr>2.2.3c</vt:lpstr>
      <vt:lpstr>Agriculture Input</vt:lpstr>
      <vt:lpstr>2.3.1</vt:lpstr>
      <vt:lpstr>2.3.2</vt:lpstr>
      <vt:lpstr>2.3.2a</vt:lpstr>
      <vt:lpstr>2.3.2b</vt:lpstr>
      <vt:lpstr>2.3.3</vt:lpstr>
      <vt:lpstr>2.3.4</vt:lpstr>
      <vt:lpstr>2.3.5</vt:lpstr>
      <vt:lpstr>2.3.5a</vt:lpstr>
      <vt:lpstr>2.3.5b</vt:lpstr>
      <vt:lpstr>2.3.6</vt:lpstr>
      <vt:lpstr>2.3.7</vt:lpstr>
      <vt:lpstr>Crops</vt:lpstr>
      <vt:lpstr>2.4.1</vt:lpstr>
      <vt:lpstr>2.4.2</vt:lpstr>
      <vt:lpstr>2.4.3</vt:lpstr>
      <vt:lpstr>2.4.4</vt:lpstr>
      <vt:lpstr>2.4.5</vt:lpstr>
      <vt:lpstr>2.4.6</vt:lpstr>
      <vt:lpstr>2.4.7</vt:lpstr>
      <vt:lpstr>2.4.8</vt:lpstr>
      <vt:lpstr>2.4.9</vt:lpstr>
      <vt:lpstr>2.4.10</vt:lpstr>
      <vt:lpstr>2.4.11</vt:lpstr>
      <vt:lpstr>2.4.12</vt:lpstr>
      <vt:lpstr>2.4.13</vt:lpstr>
      <vt:lpstr>2.4.14</vt:lpstr>
      <vt:lpstr>2.4.15</vt:lpstr>
      <vt:lpstr>2.4.16</vt:lpstr>
      <vt:lpstr>2.4.16a</vt:lpstr>
      <vt:lpstr>2.4.16b</vt:lpstr>
      <vt:lpstr>2.4.16c</vt:lpstr>
      <vt:lpstr>2.4.16d</vt:lpstr>
      <vt:lpstr>2.4.16e</vt:lpstr>
      <vt:lpstr>2.4.17</vt:lpstr>
      <vt:lpstr>2.4.18</vt:lpstr>
      <vt:lpstr>2.4.18a</vt:lpstr>
      <vt:lpstr>2.4.18b</vt:lpstr>
      <vt:lpstr>2.4.19</vt:lpstr>
      <vt:lpstr>2.4.20</vt:lpstr>
      <vt:lpstr>2.4.20a</vt:lpstr>
      <vt:lpstr>2.4.20b</vt:lpstr>
      <vt:lpstr>2.4.20c</vt:lpstr>
      <vt:lpstr>2.4.20d</vt:lpstr>
      <vt:lpstr>2.4.20e</vt:lpstr>
      <vt:lpstr>2.4.21</vt:lpstr>
      <vt:lpstr>2.4.21a</vt:lpstr>
      <vt:lpstr>2.4.22</vt:lpstr>
      <vt:lpstr>2.4.22a</vt:lpstr>
      <vt:lpstr>2.4.22b</vt:lpstr>
      <vt:lpstr>2.4.22c</vt:lpstr>
      <vt:lpstr>2.4.22d</vt:lpstr>
      <vt:lpstr>2.4.22e</vt:lpstr>
      <vt:lpstr>2.4.22f</vt:lpstr>
      <vt:lpstr>2.4.22g</vt:lpstr>
      <vt:lpstr>2.4.22h</vt:lpstr>
      <vt:lpstr>2.4.22i</vt:lpstr>
      <vt:lpstr>2.4.22j</vt:lpstr>
      <vt:lpstr>2.4.22k</vt:lpstr>
      <vt:lpstr>'2.1.3b'!_Hlk60509912</vt:lpstr>
      <vt:lpstr>'2.2.1'!_Hlk60511913</vt:lpstr>
      <vt:lpstr>'2.2.3'!_Hlk60566955</vt:lpstr>
      <vt:lpstr>'2.3.1'!_Hlk60568183</vt:lpstr>
      <vt:lpstr>'2.4.9'!_Hlk60642492</vt:lpstr>
      <vt:lpstr>'2.4.14'!_Hlk60643108</vt:lpstr>
      <vt:lpstr>'2.1.1'!Print_Area</vt:lpstr>
      <vt:lpstr>'2.1.2'!Print_Area</vt:lpstr>
      <vt:lpstr>'2.1.3'!Print_Area</vt:lpstr>
      <vt:lpstr>'2.1.3a'!Print_Area</vt:lpstr>
      <vt:lpstr>'2.1.3b'!Print_Area</vt:lpstr>
      <vt:lpstr>'2.1.4'!Print_Area</vt:lpstr>
      <vt:lpstr>'2.1.5'!Print_Area</vt:lpstr>
      <vt:lpstr>'2.1.6'!Print_Area</vt:lpstr>
      <vt:lpstr>'2.2.1'!Print_Area</vt:lpstr>
      <vt:lpstr>'2.2.2'!Print_Area</vt:lpstr>
      <vt:lpstr>'2.2.2a'!Print_Area</vt:lpstr>
      <vt:lpstr>'2.2.2b'!Print_Area</vt:lpstr>
      <vt:lpstr>'2.2.3'!Print_Area</vt:lpstr>
      <vt:lpstr>'2.2.3a'!Print_Area</vt:lpstr>
      <vt:lpstr>'2.2.3c'!Print_Area</vt:lpstr>
      <vt:lpstr>'2.3.1'!Print_Area</vt:lpstr>
      <vt:lpstr>'2.3.2'!Print_Area</vt:lpstr>
      <vt:lpstr>'2.3.2a'!Print_Area</vt:lpstr>
      <vt:lpstr>'2.3.2b'!Print_Area</vt:lpstr>
      <vt:lpstr>'2.3.3'!Print_Area</vt:lpstr>
      <vt:lpstr>'2.3.4'!Print_Area</vt:lpstr>
      <vt:lpstr>'2.3.5'!Print_Area</vt:lpstr>
      <vt:lpstr>'2.3.5a'!Print_Area</vt:lpstr>
      <vt:lpstr>'2.3.5b'!Print_Area</vt:lpstr>
      <vt:lpstr>'2.3.6'!Print_Area</vt:lpstr>
      <vt:lpstr>'2.3.7'!Print_Area</vt:lpstr>
      <vt:lpstr>'2.4.10'!Print_Area</vt:lpstr>
      <vt:lpstr>'2.4.11'!Print_Area</vt:lpstr>
      <vt:lpstr>'2.4.12'!Print_Area</vt:lpstr>
      <vt:lpstr>'2.4.13'!Print_Area</vt:lpstr>
      <vt:lpstr>'2.4.14'!Print_Area</vt:lpstr>
      <vt:lpstr>'2.4.15'!Print_Area</vt:lpstr>
      <vt:lpstr>'2.4.16'!Print_Area</vt:lpstr>
      <vt:lpstr>'2.4.16a'!Print_Area</vt:lpstr>
      <vt:lpstr>'2.4.16b'!Print_Area</vt:lpstr>
      <vt:lpstr>'2.4.16c'!Print_Area</vt:lpstr>
      <vt:lpstr>'2.4.16d'!Print_Area</vt:lpstr>
      <vt:lpstr>'2.4.16e'!Print_Area</vt:lpstr>
      <vt:lpstr>'2.4.17'!Print_Area</vt:lpstr>
      <vt:lpstr>'2.4.18'!Print_Area</vt:lpstr>
      <vt:lpstr>'2.4.18a'!Print_Area</vt:lpstr>
      <vt:lpstr>'2.4.18b'!Print_Area</vt:lpstr>
      <vt:lpstr>'2.4.19'!Print_Area</vt:lpstr>
      <vt:lpstr>'2.4.2'!Print_Area</vt:lpstr>
      <vt:lpstr>'2.4.20'!Print_Area</vt:lpstr>
      <vt:lpstr>'2.4.20a'!Print_Area</vt:lpstr>
      <vt:lpstr>'2.4.20b'!Print_Area</vt:lpstr>
      <vt:lpstr>'2.4.20c'!Print_Area</vt:lpstr>
      <vt:lpstr>'2.4.20d'!Print_Area</vt:lpstr>
      <vt:lpstr>'2.4.20e'!Print_Area</vt:lpstr>
      <vt:lpstr>'2.4.21'!Print_Area</vt:lpstr>
      <vt:lpstr>'2.4.21a'!Print_Area</vt:lpstr>
      <vt:lpstr>'2.4.22'!Print_Area</vt:lpstr>
      <vt:lpstr>'2.4.22a'!Print_Area</vt:lpstr>
      <vt:lpstr>'2.4.22b'!Print_Area</vt:lpstr>
      <vt:lpstr>'2.4.22c'!Print_Area</vt:lpstr>
      <vt:lpstr>'2.4.22d'!Print_Area</vt:lpstr>
      <vt:lpstr>'2.4.22e'!Print_Area</vt:lpstr>
      <vt:lpstr>'2.4.22f'!Print_Area</vt:lpstr>
      <vt:lpstr>'2.4.22g'!Print_Area</vt:lpstr>
      <vt:lpstr>'2.4.22h'!Print_Area</vt:lpstr>
      <vt:lpstr>'2.4.22i'!Print_Area</vt:lpstr>
      <vt:lpstr>'2.4.22j'!Print_Area</vt:lpstr>
      <vt:lpstr>'2.4.22k'!Print_Area</vt:lpstr>
      <vt:lpstr>'2.4.3'!Print_Area</vt:lpstr>
      <vt:lpstr>'2.4.4'!Print_Area</vt:lpstr>
      <vt:lpstr>'2.4.5'!Print_Area</vt:lpstr>
      <vt:lpstr>'2.4.6'!Print_Area</vt:lpstr>
      <vt:lpstr>'2.4.7'!Print_Area</vt:lpstr>
      <vt:lpstr>'2.4.8'!Print_Area</vt:lpstr>
      <vt:lpstr>'2.4.9'!Print_Area</vt:lpstr>
      <vt:lpstr>'Agriculture Input'!Print_Area</vt:lpstr>
      <vt:lpstr>Crops!Print_Area</vt:lpstr>
      <vt:lpstr>Irrigation!Print_Area</vt:lpstr>
      <vt:lpstr>'Land Utilization'!Print_Area</vt:lpstr>
      <vt:lpstr>Sheet6!Print_Area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MICS6SE3</dc:creator>
  <cp:lastModifiedBy>KHALEEQ</cp:lastModifiedBy>
  <cp:lastPrinted>2023-04-17T08:40:01Z</cp:lastPrinted>
  <dcterms:created xsi:type="dcterms:W3CDTF">2022-08-25T07:49:26Z</dcterms:created>
  <dcterms:modified xsi:type="dcterms:W3CDTF">2023-09-04T11:24:39Z</dcterms:modified>
</cp:coreProperties>
</file>