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240" yWindow="60" windowWidth="20055" windowHeight="7440" tabRatio="930" activeTab="19"/>
  </bookViews>
  <sheets>
    <sheet name="Sheet1" sheetId="74" r:id="rId1"/>
    <sheet name="6.1" sheetId="1" r:id="rId2"/>
    <sheet name="6.2" sheetId="4" r:id="rId3"/>
    <sheet name="6.2a" sheetId="52" r:id="rId4"/>
    <sheet name="6.2b" sheetId="50" r:id="rId5"/>
    <sheet name="6.3" sheetId="56" r:id="rId6"/>
    <sheet name="6.4" sheetId="12" r:id="rId7"/>
    <sheet name="6.4a" sheetId="60" r:id="rId8"/>
    <sheet name="6.4b" sheetId="58" r:id="rId9"/>
    <sheet name="6.5" sheetId="18" r:id="rId10"/>
    <sheet name="6.6" sheetId="67" r:id="rId11"/>
    <sheet name="6.6a" sheetId="72" r:id="rId12"/>
    <sheet name="6.6b" sheetId="73" r:id="rId13"/>
    <sheet name="6.7" sheetId="25" r:id="rId14"/>
    <sheet name="6.7a" sheetId="69" r:id="rId15"/>
    <sheet name="6.7b" sheetId="68" r:id="rId16"/>
    <sheet name="6.8" sheetId="31" r:id="rId17"/>
    <sheet name="6.8a" sheetId="71" r:id="rId18"/>
    <sheet name="6.8b" sheetId="70" r:id="rId19"/>
    <sheet name="6.9" sheetId="37" r:id="rId20"/>
    <sheet name="6.10" sheetId="38" r:id="rId21"/>
  </sheets>
  <definedNames>
    <definedName name="_GoBack" localSheetId="1">'6.1'!#REF!</definedName>
    <definedName name="_GoBack" localSheetId="20">'6.10'!#REF!</definedName>
    <definedName name="_GoBack" localSheetId="2">'6.2'!$A$6</definedName>
    <definedName name="_GoBack" localSheetId="6">'6.4'!#REF!</definedName>
    <definedName name="_GoBack" localSheetId="9">'6.5'!#REF!</definedName>
    <definedName name="_GoBack" localSheetId="13">'6.7'!#REF!</definedName>
    <definedName name="_GoBack" localSheetId="16">'6.8'!#REF!</definedName>
    <definedName name="_GoBack" localSheetId="19">'6.9'!#REF!</definedName>
    <definedName name="_xlnm.Print_Area" localSheetId="1">'6.1'!$A$1:$G$67</definedName>
    <definedName name="_xlnm.Print_Area" localSheetId="20">'6.10'!$A$1:$G$47</definedName>
    <definedName name="_xlnm.Print_Area" localSheetId="2">'6.2'!$A$1:$M$50</definedName>
    <definedName name="_xlnm.Print_Area" localSheetId="3">'6.2a'!$A$1:$M$49</definedName>
    <definedName name="_xlnm.Print_Area" localSheetId="4">'6.2b'!$A$1:$M$50</definedName>
    <definedName name="_xlnm.Print_Area" localSheetId="5">'6.3'!$A$1:$M$45</definedName>
    <definedName name="_xlnm.Print_Area" localSheetId="6">'6.4'!$A$1:$M$48</definedName>
    <definedName name="_xlnm.Print_Area" localSheetId="7">'6.4a'!$A$1:$M$50</definedName>
    <definedName name="_xlnm.Print_Area" localSheetId="8">'6.4b'!$A$1:$M$50</definedName>
    <definedName name="_xlnm.Print_Area" localSheetId="9">'6.5'!$A$1:$M$48</definedName>
    <definedName name="_xlnm.Print_Area" localSheetId="10">'6.6'!$A$1:$M$49</definedName>
    <definedName name="_xlnm.Print_Area" localSheetId="11">'6.6a'!$A$1:$M$50</definedName>
    <definedName name="_xlnm.Print_Area" localSheetId="12">'6.6b'!$A$1:$M$51</definedName>
    <definedName name="_xlnm.Print_Area" localSheetId="13">'6.7'!$A$1:$G$70</definedName>
    <definedName name="_xlnm.Print_Area" localSheetId="14">'6.7a'!$A$1:$G$70</definedName>
    <definedName name="_xlnm.Print_Area" localSheetId="15">'6.7b'!$A$1:$G$70</definedName>
    <definedName name="_xlnm.Print_Area" localSheetId="16">'6.8'!$A$1:$G$71</definedName>
    <definedName name="_xlnm.Print_Area" localSheetId="17">'6.8a'!$A$1:$G$70</definedName>
    <definedName name="_xlnm.Print_Area" localSheetId="18">'6.8b'!$A$1:$G$70</definedName>
    <definedName name="_xlnm.Print_Area" localSheetId="19">'6.9'!$A$1:$G$57</definedName>
    <definedName name="_xlnm.Print_Area" localSheetId="0">Sheet1!$A$1:$N$40</definedName>
  </definedNames>
  <calcPr calcId="162913"/>
</workbook>
</file>

<file path=xl/calcChain.xml><?xml version="1.0" encoding="utf-8"?>
<calcChain xmlns="http://schemas.openxmlformats.org/spreadsheetml/2006/main">
  <c r="B31" i="67" l="1"/>
  <c r="L30" i="73"/>
  <c r="B30" i="73"/>
  <c r="L16" i="73"/>
  <c r="J16" i="73"/>
  <c r="H16" i="73"/>
  <c r="D16" i="73"/>
  <c r="B16" i="73"/>
  <c r="L30" i="58"/>
  <c r="H30" i="58"/>
  <c r="D30" i="58"/>
  <c r="B30" i="58"/>
  <c r="J16" i="60"/>
  <c r="H16" i="60"/>
  <c r="B16" i="60"/>
  <c r="L30" i="50"/>
  <c r="H30" i="50"/>
  <c r="D30" i="50"/>
  <c r="B30" i="50"/>
  <c r="H16" i="50"/>
  <c r="J16" i="50"/>
  <c r="D16" i="50"/>
  <c r="L30" i="52"/>
  <c r="H30" i="52"/>
  <c r="D30" i="52"/>
  <c r="J16" i="52"/>
  <c r="H16" i="52"/>
  <c r="B16" i="52"/>
  <c r="L31" i="72" l="1"/>
  <c r="J31" i="72"/>
  <c r="H31" i="72"/>
  <c r="F31" i="72"/>
  <c r="D31" i="72"/>
  <c r="B31" i="72"/>
  <c r="L31" i="67"/>
  <c r="J31" i="67"/>
  <c r="H31" i="67"/>
  <c r="F31" i="67"/>
  <c r="D31" i="67"/>
  <c r="C39" i="25" l="1"/>
  <c r="B65" i="25"/>
</calcChain>
</file>

<file path=xl/sharedStrings.xml><?xml version="1.0" encoding="utf-8"?>
<sst xmlns="http://schemas.openxmlformats.org/spreadsheetml/2006/main" count="1218" uniqueCount="211">
  <si>
    <t>(Consumption in Million KWH)</t>
  </si>
  <si>
    <t>Year</t>
  </si>
  <si>
    <t>Total</t>
  </si>
  <si>
    <t>Domestic</t>
  </si>
  <si>
    <t>Commercial</t>
  </si>
  <si>
    <t>Industrial</t>
  </si>
  <si>
    <t>Agricultural</t>
  </si>
  <si>
    <t>Others</t>
  </si>
  <si>
    <t>Consumption</t>
  </si>
  <si>
    <t>No. of</t>
  </si>
  <si>
    <t>Consumers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</si>
  <si>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</si>
  <si>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</si>
  <si>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</si>
  <si>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</si>
  <si>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</si>
  <si>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</si>
  <si>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</si>
  <si>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</si>
  <si>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</si>
  <si>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</si>
  <si>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</si>
  <si>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</si>
  <si>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</si>
  <si>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</si>
  <si>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</si>
  <si>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</si>
  <si>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</si>
  <si>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</si>
  <si>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</si>
  <si>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Month</t>
  </si>
  <si>
    <t>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</si>
  <si>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</si>
  <si>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</si>
  <si>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</si>
  <si>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</si>
  <si>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</si>
  <si>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</si>
  <si>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</si>
  <si>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</si>
  <si>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</si>
  <si>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</si>
  <si>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</si>
  <si>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</si>
  <si>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(In Numbers)</t>
  </si>
  <si>
    <t>2010- 11</t>
  </si>
  <si>
    <t>District</t>
  </si>
  <si>
    <t>Badin</t>
  </si>
  <si>
    <t>Dadu</t>
  </si>
  <si>
    <t>Ghotki</t>
  </si>
  <si>
    <t>Hyderabad</t>
  </si>
  <si>
    <t>Jacobabad</t>
  </si>
  <si>
    <t>Jamshoro</t>
  </si>
  <si>
    <t>Karachi</t>
  </si>
  <si>
    <t>Kashmore</t>
  </si>
  <si>
    <t>Khairpur</t>
  </si>
  <si>
    <t>Larakana</t>
  </si>
  <si>
    <t>Matyari</t>
  </si>
  <si>
    <t>Mirpurkhas</t>
  </si>
  <si>
    <t>N.S.Feroz</t>
  </si>
  <si>
    <t>Sanghar</t>
  </si>
  <si>
    <t>Shaheed Benazirabad</t>
  </si>
  <si>
    <t>Shikarpur</t>
  </si>
  <si>
    <t>Sujawal</t>
  </si>
  <si>
    <t>Sukkur</t>
  </si>
  <si>
    <t>Tharparkar</t>
  </si>
  <si>
    <t>Thatta</t>
  </si>
  <si>
    <t>Umerkot</t>
  </si>
  <si>
    <t>(In Million KWH)</t>
  </si>
  <si>
    <t>(In Mega Watts)</t>
  </si>
  <si>
    <t>Type / Power Station</t>
  </si>
  <si>
    <t>THERMAL</t>
  </si>
  <si>
    <t>Jamshoro (Gas/ FO)</t>
  </si>
  <si>
    <t>Guddu (Gas/ FO)</t>
  </si>
  <si>
    <t>Lakhra</t>
  </si>
  <si>
    <t>Port Qasim Coal</t>
  </si>
  <si>
    <t>-</t>
  </si>
  <si>
    <t>Engro Thar Coal</t>
  </si>
  <si>
    <t>Kotri (Gas/HSD)</t>
  </si>
  <si>
    <t>Guddu New</t>
  </si>
  <si>
    <t>TNB Liberty Power (Gas/ HSD)</t>
  </si>
  <si>
    <t>Engro Power (Gas/ HSD)</t>
  </si>
  <si>
    <t>Foundation Power</t>
  </si>
  <si>
    <t>WIND</t>
  </si>
  <si>
    <t>FFCEL</t>
  </si>
  <si>
    <t>ZEPL</t>
  </si>
  <si>
    <t>FWEL-II</t>
  </si>
  <si>
    <t>TGF</t>
  </si>
  <si>
    <t>FWEL-I</t>
  </si>
  <si>
    <t>Sapphire Wind Power Co. ltd.</t>
  </si>
  <si>
    <t>Dawood Wind (HDDPL)</t>
  </si>
  <si>
    <t>Gul Ahmed</t>
  </si>
  <si>
    <t>Master Wind Power</t>
  </si>
  <si>
    <t>Metro Wind Power</t>
  </si>
  <si>
    <t>Sachal Wind (SEDL)</t>
  </si>
  <si>
    <t>Tapal Wind</t>
  </si>
  <si>
    <t>TGS Wind</t>
  </si>
  <si>
    <t>UEP Wind</t>
  </si>
  <si>
    <t xml:space="preserve">Artistic </t>
  </si>
  <si>
    <t>Jhimpir Power</t>
  </si>
  <si>
    <t>Hawa  (HEPL)</t>
  </si>
  <si>
    <t>Younus Energy</t>
  </si>
  <si>
    <t>TGS Energy</t>
  </si>
  <si>
    <t>Tricon Boston (A+B+C)</t>
  </si>
  <si>
    <t>ZEPHYR (Gharo)</t>
  </si>
  <si>
    <t>Baggasse</t>
  </si>
  <si>
    <t>JDW-III</t>
  </si>
  <si>
    <t>GAS</t>
  </si>
  <si>
    <t>Bin Qasim Power Station-I</t>
  </si>
  <si>
    <t>Unit-1</t>
  </si>
  <si>
    <t>Unit-2</t>
  </si>
  <si>
    <t>Unit-3</t>
  </si>
  <si>
    <t>Unit-4</t>
  </si>
  <si>
    <t>Unit-5</t>
  </si>
  <si>
    <t>Unit-6</t>
  </si>
  <si>
    <t>Bin Qasim Power Station-II</t>
  </si>
  <si>
    <t>GT-1</t>
  </si>
  <si>
    <t>GT-2</t>
  </si>
  <si>
    <t>GT-3</t>
  </si>
  <si>
    <t>ST</t>
  </si>
  <si>
    <t>Korangi Town Gas Turbine PS-II</t>
  </si>
  <si>
    <t>SITE Gas Turbine Power Station-II</t>
  </si>
  <si>
    <t>Korangi Combine Cycle Power Plant</t>
  </si>
  <si>
    <t>GT-4</t>
  </si>
  <si>
    <t>ST-1</t>
  </si>
  <si>
    <t>ST-2</t>
  </si>
  <si>
    <t>DOMESTIC</t>
  </si>
  <si>
    <t>COMMERCIAL</t>
  </si>
  <si>
    <t>INDUSTRIAL</t>
  </si>
  <si>
    <t>AGRICULTURAL</t>
  </si>
  <si>
    <t>OTHERS</t>
  </si>
  <si>
    <t>2020-21</t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</si>
  <si>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(i) WAPDA House Statistical Wing, Lahore   (ii) K-Electric Karachi</t>
    </r>
  </si>
  <si>
    <t>Tando M. Khan</t>
  </si>
  <si>
    <t>2 0 1 5 - 1 6</t>
  </si>
  <si>
    <t>2 0 1 6 - 1 7</t>
  </si>
  <si>
    <t>2 0 1 7 - 1 8</t>
  </si>
  <si>
    <t>2 0 1 8 - 1 9</t>
  </si>
  <si>
    <t>2 0 1 9 - 2 0</t>
  </si>
  <si>
    <t>2 0 2 0 - 2 1</t>
  </si>
  <si>
    <r>
      <rPr>
        <b/>
        <sz val="12"/>
        <color rgb="FF000000"/>
        <rFont val="Calibri"/>
        <family val="2"/>
        <scheme val="minor"/>
      </rPr>
      <t>Note:</t>
    </r>
    <r>
      <rPr>
        <sz val="12"/>
        <color rgb="FF000000"/>
        <rFont val="Calibri"/>
        <family val="2"/>
        <scheme val="minor"/>
      </rPr>
      <t xml:space="preserve"> (-) Nil</t>
    </r>
  </si>
  <si>
    <r>
      <rPr>
        <b/>
        <sz val="12"/>
        <color rgb="FF000000"/>
        <rFont val="Calibri"/>
        <family val="2"/>
        <scheme val="minor"/>
      </rPr>
      <t xml:space="preserve">Source: </t>
    </r>
    <r>
      <rPr>
        <sz val="12"/>
        <color rgb="FF000000"/>
        <rFont val="Calibri"/>
        <family val="2"/>
        <scheme val="minor"/>
      </rPr>
      <t>NTDC, Lahore.</t>
    </r>
  </si>
  <si>
    <t>GAS TURBINE COMBINED CYCLE</t>
  </si>
  <si>
    <t>GAS &amp; STEAM TURBINE (GT and ST)</t>
  </si>
  <si>
    <t>Bin Qasim Power Station-III</t>
  </si>
  <si>
    <t>Unit-1 (GT &amp; ST)</t>
  </si>
  <si>
    <t>Unit-2 (GT&amp; ST)</t>
  </si>
  <si>
    <t>No. of
Consumers</t>
  </si>
  <si>
    <t xml:space="preserve">2 0 1 5  -  1 6 </t>
  </si>
  <si>
    <t>Installed Power Generating Capacity In Sindh: K-Electric</t>
  </si>
  <si>
    <t>Electricity</t>
  </si>
  <si>
    <t>Table 6.1</t>
  </si>
  <si>
    <t>Electricity Consumption and Number of Consumers in Sindh</t>
  </si>
  <si>
    <t>Table 6.2</t>
  </si>
  <si>
    <t xml:space="preserve">Electricity Consumption and Number of Consumers in Sindh </t>
  </si>
  <si>
    <t>by Month –  2015 -16 to 2020 - 21</t>
  </si>
  <si>
    <t xml:space="preserve"> </t>
  </si>
  <si>
    <t>by Month –  2015-16 to 2020-21</t>
  </si>
  <si>
    <t>Table 6.8</t>
  </si>
  <si>
    <t xml:space="preserve">Electricity Consumption and Number of Consumers in Sindh: Wapda                    </t>
  </si>
  <si>
    <t>Table 6.10</t>
  </si>
  <si>
    <t>by Month: Wapda – 2015-16 to 2020-21</t>
  </si>
  <si>
    <t>Electricity Consumption and Number of Consumers in Sindh: K-Electric</t>
  </si>
  <si>
    <t xml:space="preserve"> by Month: K-Electric – 2015-16 to 2020-21</t>
  </si>
  <si>
    <t>Electricity Consumers in Sindh by District</t>
  </si>
  <si>
    <t>2015-16 to 2020-21</t>
  </si>
  <si>
    <t>Electricity Consumption in Sindh by District- 2015-16 to 2020-21</t>
  </si>
  <si>
    <t>Installed Power Generating Capacity in Sindh: Wapda</t>
  </si>
  <si>
    <r>
      <t xml:space="preserve">Source: </t>
    </r>
    <r>
      <rPr>
        <sz val="12"/>
        <color rgb="FF000000"/>
        <rFont val="Calibri"/>
        <family val="2"/>
        <scheme val="minor"/>
      </rPr>
      <t>K-Electric, Karachi.</t>
    </r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</si>
  <si>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(i) WAPDA House Statistical Wing, Lahore   (ii) K-Electric Karachi</t>
    </r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</si>
  <si>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(i) WAPDA House Statistical Wing, Lahore.   (ii) K-Electric Karachi.</t>
    </r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</si>
  <si>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(i) WAPDA House Statistical Wing, Lahore   (ii) K-Electric Karachi.</t>
    </r>
  </si>
  <si>
    <r>
      <rPr>
        <b/>
        <sz val="12"/>
        <color theme="1"/>
        <rFont val="Calibri"/>
        <family val="2"/>
        <scheme val="minor"/>
      </rPr>
      <t>Source:</t>
    </r>
    <r>
      <rPr>
        <sz val="12"/>
        <color theme="1"/>
        <rFont val="Calibri"/>
        <family val="2"/>
        <scheme val="minor"/>
      </rPr>
      <t xml:space="preserve"> (i) WAPDA House Statistical Wing, Lahore.  </t>
    </r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</si>
  <si>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(i) WAPDA House Statistical Wing, Lahore.  </t>
    </r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</si>
  <si>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 xml:space="preserve"> (i) K-Electric Karachi.</t>
    </r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</si>
  <si>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 xml:space="preserve"> Hyderabad Electric Supply Company, Hyderabad ;Sukkur Electric Power Company, Sukkur; &amp;K-Electric Karachi.</t>
    </r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</si>
  <si>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>Hyderabad Electric Supply Company, Hyderabad ;Sukkur Electric Power Company, Sukkur; &amp;K-Electric Karachi.</t>
    </r>
  </si>
  <si>
    <t>Qamber Shahdadkot</t>
  </si>
  <si>
    <t>Table 6.3</t>
  </si>
  <si>
    <t>Table 6.4</t>
  </si>
  <si>
    <t>Table 6.5</t>
  </si>
  <si>
    <t>Table 6.6</t>
  </si>
  <si>
    <t>Table 6.7</t>
  </si>
  <si>
    <t>Table 6.9</t>
  </si>
  <si>
    <t>KWH= Kilo watt per hours</t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</si>
  <si>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 xml:space="preserve"> Hyderabad Electric Supply Company, Hyderabad ;Sukkur Electric Power Company, Sukkur; &amp; K-Electric Karachi.</t>
    </r>
  </si>
  <si>
    <r>
      <t>Note:</t>
    </r>
    <r>
      <rPr>
        <sz val="12"/>
        <color rgb="FF000000"/>
        <rFont val="Calibri"/>
        <family val="2"/>
        <scheme val="minor"/>
      </rPr>
      <t xml:space="preserve"> (-) Nil</t>
    </r>
  </si>
  <si>
    <t xml:space="preserve">    6.0   ELECTRICITY</t>
  </si>
  <si>
    <t>Page 172</t>
  </si>
  <si>
    <t>Page 173</t>
  </si>
  <si>
    <t>Page 174</t>
  </si>
  <si>
    <t>Page 175</t>
  </si>
  <si>
    <t>Page 176</t>
  </si>
  <si>
    <t>Page 177</t>
  </si>
  <si>
    <t>Page 178</t>
  </si>
  <si>
    <t>Page 179</t>
  </si>
  <si>
    <t>Page 181</t>
  </si>
  <si>
    <t>Page 180</t>
  </si>
  <si>
    <t>Page 182</t>
  </si>
  <si>
    <t>Page 183</t>
  </si>
  <si>
    <t>Page 184</t>
  </si>
  <si>
    <t>Page 185</t>
  </si>
  <si>
    <t>Page 186</t>
  </si>
  <si>
    <t>Page 188</t>
  </si>
  <si>
    <t>Page 187</t>
  </si>
  <si>
    <t>Page 189</t>
  </si>
  <si>
    <t>Page 190</t>
  </si>
  <si>
    <t>Page 191</t>
  </si>
  <si>
    <t>Sindh Statistics 2022</t>
  </si>
  <si>
    <t>Tando Allahyar</t>
  </si>
  <si>
    <t>Tenega Genrasi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</si>
</sst>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.5"/>
      <color rgb="FF000000"/>
      <name val="Calibri"/>
      <family val="2"/>
      <scheme val="minor"/>
    </font>
    <font>
      <sz val="9"/>
      <color rgb="FF000000"/>
      <name val="Times New Roman"/>
      <family val="1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41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16" fillId="0" borderId="0" xfId="0" applyFont="1" applyBorder="1" applyAlignment="1">
      <alignment horizontal="left"/>
    </xf>
    <xf numFmtId="0" fontId="6" fillId="0" borderId="0" xfId="0" applyFont="1" applyBorder="1"/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/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/>
    <xf numFmtId="0" fontId="30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righ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6" fillId="0" borderId="0" xfId="0" applyFont="1" applyBorder="1" applyAlignment="1"/>
    <xf numFmtId="0" fontId="17" fillId="0" borderId="0" xfId="0" applyFont="1" applyBorder="1" applyAlignment="1"/>
    <xf numFmtId="0" fontId="0" fillId="0" borderId="2" xfId="0" applyBorder="1"/>
    <xf numFmtId="0" fontId="12" fillId="0" borderId="2" xfId="0" applyFont="1" applyBorder="1" applyAlignment="1">
      <alignment horizontal="center" vertical="center" wrapText="1"/>
    </xf>
    <xf numFmtId="0" fontId="0" fillId="0" borderId="5" xfId="0" applyBorder="1"/>
    <xf numFmtId="0" fontId="13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right" wrapText="1"/>
    </xf>
    <xf numFmtId="0" fontId="14" fillId="0" borderId="1" xfId="0" applyFont="1" applyBorder="1" applyAlignment="1">
      <alignment horizontal="center" vertical="center" textRotation="90" wrapText="1"/>
    </xf>
    <xf numFmtId="3" fontId="29" fillId="0" borderId="5" xfId="0" applyNumberFormat="1" applyFont="1" applyBorder="1" applyAlignment="1">
      <alignment horizontal="right" vertical="center" wrapText="1"/>
    </xf>
    <xf numFmtId="0" fontId="29" fillId="0" borderId="5" xfId="0" applyFont="1" applyBorder="1" applyAlignment="1">
      <alignment horizontal="right" vertical="center" wrapText="1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9" xfId="0" applyFont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0" fillId="0" borderId="0" xfId="0" applyFont="1" applyBorder="1" applyAlignment="1">
      <alignment wrapText="1"/>
    </xf>
    <xf numFmtId="3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24" fillId="0" borderId="1" xfId="0" applyFont="1" applyBorder="1" applyAlignment="1">
      <alignment horizontal="center" vertical="center" textRotation="90" wrapText="1"/>
    </xf>
    <xf numFmtId="0" fontId="4" fillId="0" borderId="0" xfId="0" applyFont="1" applyBorder="1"/>
    <xf numFmtId="0" fontId="4" fillId="0" borderId="0" xfId="0" applyFont="1"/>
    <xf numFmtId="0" fontId="21" fillId="0" borderId="0" xfId="0" applyFont="1" applyBorder="1" applyAlignment="1">
      <alignment wrapText="1"/>
    </xf>
    <xf numFmtId="0" fontId="26" fillId="0" borderId="6" xfId="0" applyFont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3" fontId="31" fillId="0" borderId="5" xfId="0" applyNumberFormat="1" applyFont="1" applyBorder="1" applyAlignment="1">
      <alignment horizontal="right" vertical="center" wrapText="1"/>
    </xf>
    <xf numFmtId="0" fontId="31" fillId="0" borderId="5" xfId="0" applyFont="1" applyBorder="1" applyAlignment="1">
      <alignment horizontal="right" vertical="center" wrapText="1"/>
    </xf>
    <xf numFmtId="0" fontId="16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23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33" fillId="0" borderId="0" xfId="0" applyFont="1" applyBorder="1"/>
    <xf numFmtId="0" fontId="33" fillId="0" borderId="0" xfId="0" applyFont="1"/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 vertical="center" wrapText="1" indent="1"/>
    </xf>
    <xf numFmtId="3" fontId="24" fillId="0" borderId="0" xfId="0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wrapText="1"/>
    </xf>
    <xf numFmtId="3" fontId="34" fillId="0" borderId="0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 wrapText="1"/>
    </xf>
    <xf numFmtId="3" fontId="35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3" fontId="35" fillId="0" borderId="0" xfId="0" applyNumberFormat="1" applyFont="1" applyBorder="1" applyAlignment="1">
      <alignment horizontal="right" vertical="center" wrapText="1" indent="1"/>
    </xf>
    <xf numFmtId="3" fontId="0" fillId="0" borderId="0" xfId="0" applyNumberFormat="1" applyBorder="1"/>
    <xf numFmtId="3" fontId="36" fillId="0" borderId="4" xfId="0" applyNumberFormat="1" applyFont="1" applyBorder="1" applyAlignment="1">
      <alignment horizontal="right" vertical="center" wrapText="1" indent="1"/>
    </xf>
    <xf numFmtId="0" fontId="36" fillId="0" borderId="4" xfId="0" applyFont="1" applyBorder="1" applyAlignment="1">
      <alignment horizontal="right" vertical="center" wrapText="1" indent="1"/>
    </xf>
    <xf numFmtId="0" fontId="14" fillId="0" borderId="6" xfId="0" applyFont="1" applyBorder="1" applyAlignment="1">
      <alignment horizontal="center" vertical="center" wrapText="1"/>
    </xf>
    <xf numFmtId="3" fontId="36" fillId="0" borderId="6" xfId="0" applyNumberFormat="1" applyFont="1" applyBorder="1" applyAlignment="1">
      <alignment horizontal="right" vertical="center" wrapText="1" indent="1"/>
    </xf>
    <xf numFmtId="0" fontId="36" fillId="0" borderId="6" xfId="0" applyFont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3" fontId="37" fillId="0" borderId="6" xfId="0" applyNumberFormat="1" applyFont="1" applyBorder="1" applyAlignment="1">
      <alignment horizontal="right" vertical="center" wrapText="1"/>
    </xf>
    <xf numFmtId="0" fontId="37" fillId="0" borderId="6" xfId="0" applyFont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3" fontId="37" fillId="0" borderId="5" xfId="0" applyNumberFormat="1" applyFont="1" applyBorder="1" applyAlignment="1">
      <alignment horizontal="right" vertical="center" wrapText="1"/>
    </xf>
    <xf numFmtId="0" fontId="37" fillId="0" borderId="5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3" fontId="14" fillId="0" borderId="6" xfId="0" applyNumberFormat="1" applyFont="1" applyBorder="1" applyAlignment="1">
      <alignment vertical="center" wrapText="1"/>
    </xf>
    <xf numFmtId="3" fontId="37" fillId="0" borderId="6" xfId="0" applyNumberFormat="1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3" fontId="37" fillId="0" borderId="5" xfId="0" applyNumberFormat="1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3" fontId="23" fillId="0" borderId="4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3" fontId="36" fillId="0" borderId="6" xfId="0" applyNumberFormat="1" applyFont="1" applyBorder="1" applyAlignment="1">
      <alignment horizontal="right" vertical="center" wrapText="1"/>
    </xf>
    <xf numFmtId="0" fontId="36" fillId="0" borderId="6" xfId="0" applyFont="1" applyBorder="1" applyAlignment="1">
      <alignment horizontal="right" vertical="center" wrapText="1"/>
    </xf>
    <xf numFmtId="0" fontId="37" fillId="0" borderId="5" xfId="0" applyFont="1" applyBorder="1"/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7" fillId="0" borderId="0" xfId="0" applyFont="1" applyAlignment="1">
      <alignment horizontal="left"/>
    </xf>
    <xf numFmtId="0" fontId="14" fillId="0" borderId="6" xfId="0" applyFont="1" applyBorder="1" applyAlignment="1">
      <alignment horizontal="left" wrapText="1"/>
    </xf>
    <xf numFmtId="0" fontId="14" fillId="0" borderId="4" xfId="0" applyFont="1" applyBorder="1" applyAlignment="1">
      <alignment horizontal="center" wrapText="1"/>
    </xf>
    <xf numFmtId="3" fontId="36" fillId="0" borderId="6" xfId="0" applyNumberFormat="1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vertical="center" wrapText="1"/>
    </xf>
    <xf numFmtId="3" fontId="36" fillId="0" borderId="5" xfId="0" applyNumberFormat="1" applyFont="1" applyBorder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/>
    </xf>
    <xf numFmtId="0" fontId="23" fillId="0" borderId="6" xfId="0" applyFont="1" applyFill="1" applyBorder="1" applyAlignment="1">
      <alignment horizontal="center" vertical="center" wrapText="1"/>
    </xf>
    <xf numFmtId="0" fontId="0" fillId="0" borderId="4" xfId="0" applyBorder="1"/>
    <xf numFmtId="0" fontId="37" fillId="0" borderId="8" xfId="0" applyFont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right" vertical="center" wrapText="1" indent="1"/>
    </xf>
    <xf numFmtId="3" fontId="23" fillId="0" borderId="5" xfId="0" applyNumberFormat="1" applyFont="1" applyBorder="1" applyAlignment="1">
      <alignment horizontal="right" vertical="center" wrapText="1"/>
    </xf>
    <xf numFmtId="3" fontId="36" fillId="0" borderId="4" xfId="0" applyNumberFormat="1" applyFont="1" applyBorder="1" applyAlignment="1">
      <alignment horizontal="right" vertical="center" wrapText="1"/>
    </xf>
    <xf numFmtId="0" fontId="36" fillId="0" borderId="4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right" wrapText="1"/>
    </xf>
    <xf numFmtId="0" fontId="36" fillId="0" borderId="4" xfId="0" applyFont="1" applyBorder="1" applyAlignment="1">
      <alignment horizontal="right" wrapText="1"/>
    </xf>
    <xf numFmtId="3" fontId="36" fillId="0" borderId="6" xfId="0" applyNumberFormat="1" applyFont="1" applyBorder="1" applyAlignment="1">
      <alignment horizontal="right" wrapText="1"/>
    </xf>
    <xf numFmtId="0" fontId="36" fillId="0" borderId="6" xfId="0" applyFont="1" applyBorder="1" applyAlignment="1">
      <alignment horizontal="right" wrapText="1"/>
    </xf>
    <xf numFmtId="3" fontId="23" fillId="0" borderId="6" xfId="0" applyNumberFormat="1" applyFont="1" applyBorder="1" applyAlignment="1">
      <alignment horizontal="right" wrapText="1"/>
    </xf>
    <xf numFmtId="3" fontId="23" fillId="0" borderId="5" xfId="0" applyNumberFormat="1" applyFont="1" applyBorder="1" applyAlignment="1">
      <alignment horizontal="right" wrapText="1"/>
    </xf>
    <xf numFmtId="3" fontId="36" fillId="0" borderId="4" xfId="0" applyNumberFormat="1" applyFont="1" applyBorder="1" applyAlignment="1">
      <alignment wrapText="1"/>
    </xf>
    <xf numFmtId="0" fontId="36" fillId="0" borderId="4" xfId="0" applyFont="1" applyBorder="1" applyAlignment="1">
      <alignment wrapText="1"/>
    </xf>
    <xf numFmtId="3" fontId="36" fillId="0" borderId="6" xfId="0" applyNumberFormat="1" applyFont="1" applyBorder="1" applyAlignment="1">
      <alignment wrapText="1"/>
    </xf>
    <xf numFmtId="0" fontId="36" fillId="0" borderId="6" xfId="0" applyFont="1" applyBorder="1" applyAlignment="1">
      <alignment wrapText="1"/>
    </xf>
    <xf numFmtId="3" fontId="23" fillId="0" borderId="6" xfId="0" applyNumberFormat="1" applyFont="1" applyBorder="1" applyAlignment="1">
      <alignment wrapText="1"/>
    </xf>
    <xf numFmtId="0" fontId="37" fillId="0" borderId="2" xfId="0" applyFont="1" applyBorder="1" applyAlignment="1">
      <alignment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wrapText="1"/>
    </xf>
    <xf numFmtId="3" fontId="23" fillId="0" borderId="5" xfId="0" applyNumberFormat="1" applyFont="1" applyBorder="1" applyAlignment="1">
      <alignment wrapText="1"/>
    </xf>
    <xf numFmtId="0" fontId="23" fillId="0" borderId="5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7" fillId="0" borderId="2" xfId="0" applyFont="1" applyBorder="1" applyAlignment="1">
      <alignment wrapText="1"/>
    </xf>
    <xf numFmtId="0" fontId="23" fillId="0" borderId="5" xfId="0" applyFont="1" applyBorder="1" applyAlignment="1">
      <alignment horizontal="right" wrapText="1"/>
    </xf>
    <xf numFmtId="0" fontId="37" fillId="0" borderId="8" xfId="0" applyFont="1" applyBorder="1" applyAlignment="1">
      <alignment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left" wrapText="1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right" vertical="center" wrapText="1" indent="1"/>
    </xf>
    <xf numFmtId="0" fontId="36" fillId="0" borderId="5" xfId="0" applyFont="1" applyBorder="1" applyAlignment="1">
      <alignment horizontal="right" vertical="center" wrapText="1" indent="1"/>
    </xf>
    <xf numFmtId="0" fontId="36" fillId="0" borderId="5" xfId="0" applyFont="1" applyBorder="1" applyAlignment="1">
      <alignment vertical="center" wrapText="1"/>
    </xf>
    <xf numFmtId="0" fontId="23" fillId="2" borderId="6" xfId="0" applyFont="1" applyFill="1" applyBorder="1" applyAlignment="1">
      <alignment horizontal="left" vertical="center" wrapText="1" indent="2"/>
    </xf>
    <xf numFmtId="3" fontId="23" fillId="2" borderId="6" xfId="0" applyNumberFormat="1" applyFont="1" applyFill="1" applyBorder="1" applyAlignment="1">
      <alignment horizontal="right" vertical="center" wrapText="1" indent="1"/>
    </xf>
    <xf numFmtId="0" fontId="36" fillId="0" borderId="6" xfId="0" applyFont="1" applyBorder="1" applyAlignment="1">
      <alignment horizontal="left" vertical="center" wrapText="1" indent="2"/>
    </xf>
    <xf numFmtId="0" fontId="23" fillId="0" borderId="6" xfId="0" applyFont="1" applyBorder="1" applyAlignment="1">
      <alignment horizontal="left" vertical="center" wrapText="1" indent="2"/>
    </xf>
    <xf numFmtId="0" fontId="36" fillId="0" borderId="6" xfId="0" applyFont="1" applyBorder="1" applyAlignment="1">
      <alignment horizontal="left" vertical="center" wrapText="1" indent="6"/>
    </xf>
    <xf numFmtId="0" fontId="36" fillId="0" borderId="5" xfId="0" applyFont="1" applyBorder="1" applyAlignment="1">
      <alignment horizontal="left" vertical="center" wrapText="1" indent="2"/>
    </xf>
    <xf numFmtId="3" fontId="36" fillId="0" borderId="5" xfId="0" applyNumberFormat="1" applyFont="1" applyBorder="1" applyAlignment="1">
      <alignment horizontal="right" vertical="center" wrapText="1" indent="1"/>
    </xf>
    <xf numFmtId="0" fontId="28" fillId="0" borderId="0" xfId="0" applyFont="1" applyBorder="1" applyAlignment="1">
      <alignment horizontal="right" vertical="center"/>
    </xf>
    <xf numFmtId="0" fontId="0" fillId="0" borderId="0" xfId="0" applyAlignment="1"/>
    <xf numFmtId="0" fontId="10" fillId="0" borderId="0" xfId="0" applyFont="1" applyBorder="1" applyAlignment="1">
      <alignment horizontal="right" vertical="center"/>
    </xf>
    <xf numFmtId="41" fontId="23" fillId="0" borderId="6" xfId="1" applyFont="1" applyBorder="1" applyAlignment="1">
      <alignment horizontal="right" vertical="center" wrapText="1" indent="1"/>
    </xf>
    <xf numFmtId="3" fontId="36" fillId="0" borderId="6" xfId="0" applyNumberFormat="1" applyFont="1" applyFill="1" applyBorder="1" applyAlignment="1">
      <alignment horizontal="right" vertical="center" wrapText="1" indent="1"/>
    </xf>
    <xf numFmtId="0" fontId="36" fillId="0" borderId="6" xfId="0" applyFont="1" applyFill="1" applyBorder="1" applyAlignment="1">
      <alignment horizontal="right" vertical="center" wrapText="1" indent="1"/>
    </xf>
    <xf numFmtId="3" fontId="37" fillId="0" borderId="5" xfId="0" applyNumberFormat="1" applyFont="1" applyFill="1" applyBorder="1" applyAlignment="1">
      <alignment horizontal="right" vertical="center" wrapText="1" indent="1"/>
    </xf>
    <xf numFmtId="0" fontId="37" fillId="0" borderId="5" xfId="0" applyFont="1" applyFill="1" applyBorder="1" applyAlignment="1">
      <alignment horizontal="right" vertical="center" wrapText="1" indent="1"/>
    </xf>
    <xf numFmtId="3" fontId="36" fillId="0" borderId="6" xfId="0" applyNumberFormat="1" applyFont="1" applyFill="1" applyBorder="1" applyAlignment="1">
      <alignment horizontal="right" vertical="center" wrapText="1"/>
    </xf>
    <xf numFmtId="0" fontId="36" fillId="0" borderId="6" xfId="0" applyFont="1" applyFill="1" applyBorder="1" applyAlignment="1">
      <alignment horizontal="right" vertical="center" wrapText="1"/>
    </xf>
    <xf numFmtId="41" fontId="36" fillId="0" borderId="6" xfId="1" applyFont="1" applyFill="1" applyBorder="1" applyAlignment="1">
      <alignment horizontal="right" vertical="center" wrapText="1"/>
    </xf>
    <xf numFmtId="41" fontId="23" fillId="0" borderId="6" xfId="1" applyFont="1" applyBorder="1" applyAlignment="1">
      <alignment horizontal="right" vertical="center" wrapText="1"/>
    </xf>
    <xf numFmtId="0" fontId="23" fillId="0" borderId="6" xfId="0" applyFont="1" applyFill="1" applyBorder="1" applyAlignment="1">
      <alignment horizontal="left" vertical="center" wrapText="1" indent="1"/>
    </xf>
    <xf numFmtId="3" fontId="23" fillId="0" borderId="6" xfId="0" applyNumberFormat="1" applyFont="1" applyFill="1" applyBorder="1" applyAlignment="1">
      <alignment horizontal="right" vertical="center" wrapText="1" indent="1"/>
    </xf>
    <xf numFmtId="0" fontId="0" fillId="0" borderId="0" xfId="0" applyFill="1"/>
    <xf numFmtId="0" fontId="3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32" fillId="0" borderId="10" xfId="0" applyFont="1" applyBorder="1" applyAlignment="1">
      <alignment horizontal="right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7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8" fillId="0" borderId="10" xfId="0" applyFont="1" applyBorder="1" applyAlignment="1">
      <alignment horizontal="right" wrapText="1"/>
    </xf>
    <xf numFmtId="0" fontId="20" fillId="0" borderId="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wrapText="1"/>
    </xf>
    <xf numFmtId="0" fontId="39" fillId="0" borderId="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0" fontId="28" fillId="0" borderId="0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N40"/>
  <sheetViews>
    <sheetView view="pageBreakPreview" topLeftCell="A19" zoomScaleNormal="100" zoomScaleSheetLayoutView="100" workbookViewId="0">
      <selection activeCell="Q23" sqref="Q23"/>
    </sheetView>
  </sheetViews>
  <sheetFormatPr defaultRowHeight="15" x14ac:dyDescent="0.25"/>
  <sheetData>
    <row r="30" spans="1:14" ht="15" customHeight="1" x14ac:dyDescent="0.25">
      <c r="A30" s="215" t="s">
        <v>187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</row>
    <row r="31" spans="1:14" ht="15" customHeight="1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</row>
    <row r="32" spans="1:14" ht="15" customHeight="1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14" ht="15" customHeight="1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14" ht="15" customHeight="1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</row>
    <row r="35" spans="1:14" ht="15" customHeight="1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</row>
    <row r="36" spans="1:14" ht="15" customHeight="1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14" ht="15" customHeight="1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  <row r="38" spans="1:14" ht="15" customHeight="1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</row>
    <row r="39" spans="1:14" ht="15" customHeight="1" x14ac:dyDescent="0.25">
      <c r="A39" s="215"/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</row>
    <row r="40" spans="1:14" ht="15" customHeight="1" x14ac:dyDescent="0.25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</row>
  </sheetData>
  <mergeCells count="1">
    <mergeCell ref="A30:N40"/>
  </mergeCells>
  <pageMargins left="0.25" right="0.25" top="0.5" bottom="0" header="0.3" footer="0.3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2"/>
  <sheetViews>
    <sheetView view="pageBreakPreview" topLeftCell="A13" zoomScale="115" zoomScaleNormal="100" zoomScaleSheetLayoutView="115" workbookViewId="0">
      <selection activeCell="A2" sqref="A2"/>
    </sheetView>
  </sheetViews>
  <sheetFormatPr defaultRowHeight="15" x14ac:dyDescent="0.25"/>
  <cols>
    <col min="1" max="1" width="17.7109375" customWidth="1"/>
    <col min="2" max="2" width="9.140625" customWidth="1"/>
    <col min="3" max="3" width="13.28515625" customWidth="1"/>
    <col min="4" max="4" width="8.7109375" customWidth="1"/>
    <col min="5" max="5" width="13.28515625" customWidth="1"/>
    <col min="6" max="6" width="7.7109375" customWidth="1"/>
    <col min="7" max="7" width="11.28515625" customWidth="1"/>
    <col min="8" max="8" width="8.7109375" customWidth="1"/>
    <col min="9" max="9" width="9.7109375" customWidth="1"/>
    <col min="10" max="10" width="7.7109375" customWidth="1"/>
    <col min="11" max="11" width="8.7109375" customWidth="1"/>
    <col min="12" max="12" width="7.7109375" customWidth="1"/>
    <col min="13" max="13" width="9.14062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x14ac:dyDescent="0.25">
      <c r="A3" s="20"/>
      <c r="B3" s="20"/>
      <c r="C3" s="20"/>
      <c r="D3" s="20"/>
      <c r="E3" s="20"/>
      <c r="F3" s="20"/>
      <c r="G3" s="20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x14ac:dyDescent="0.25">
      <c r="A6" s="20"/>
      <c r="B6" s="20"/>
      <c r="C6" s="20"/>
      <c r="D6" s="20"/>
      <c r="E6" s="20"/>
      <c r="F6" s="20"/>
      <c r="G6" s="20"/>
    </row>
    <row r="7" spans="1:13" ht="18" customHeight="1" x14ac:dyDescent="0.25">
      <c r="A7" s="221" t="s">
        <v>180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</row>
    <row r="8" spans="1:13" ht="30" customHeight="1" x14ac:dyDescent="0.25">
      <c r="A8" s="219" t="s">
        <v>162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8" customHeight="1" x14ac:dyDescent="0.3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3" ht="18" customHeight="1" x14ac:dyDescent="0.25">
      <c r="A10" s="23"/>
      <c r="B10" s="23"/>
      <c r="C10" s="23"/>
      <c r="D10" s="23"/>
      <c r="E10" s="23"/>
      <c r="F10" s="23"/>
      <c r="G10" s="23"/>
    </row>
    <row r="11" spans="1:13" ht="18" customHeight="1" x14ac:dyDescent="0.25">
      <c r="A11" s="23"/>
      <c r="B11" s="23"/>
      <c r="C11" s="23"/>
      <c r="D11" s="23"/>
      <c r="E11" s="23"/>
      <c r="F11" s="23"/>
      <c r="G11" s="23"/>
    </row>
    <row r="12" spans="1:13" ht="18" customHeight="1" x14ac:dyDescent="0.25">
      <c r="A12" s="24"/>
      <c r="B12" s="24"/>
      <c r="C12" s="24"/>
      <c r="D12" s="24"/>
      <c r="E12" s="24"/>
      <c r="J12" s="247" t="s">
        <v>0</v>
      </c>
      <c r="K12" s="247"/>
      <c r="L12" s="247"/>
      <c r="M12" s="247"/>
    </row>
    <row r="13" spans="1:13" ht="30" customHeight="1" x14ac:dyDescent="0.25">
      <c r="A13" s="267" t="s">
        <v>1</v>
      </c>
      <c r="B13" s="265" t="s">
        <v>2</v>
      </c>
      <c r="C13" s="265"/>
      <c r="D13" s="265" t="s">
        <v>3</v>
      </c>
      <c r="E13" s="265"/>
      <c r="F13" s="265" t="s">
        <v>4</v>
      </c>
      <c r="G13" s="265"/>
      <c r="H13" s="265" t="s">
        <v>5</v>
      </c>
      <c r="I13" s="265"/>
      <c r="J13" s="265" t="s">
        <v>6</v>
      </c>
      <c r="K13" s="265"/>
      <c r="L13" s="265" t="s">
        <v>7</v>
      </c>
      <c r="M13" s="265"/>
    </row>
    <row r="14" spans="1:13" ht="99.95" customHeight="1" x14ac:dyDescent="0.25">
      <c r="A14" s="267"/>
      <c r="B14" s="65" t="s">
        <v>8</v>
      </c>
      <c r="C14" s="50" t="s">
        <v>147</v>
      </c>
      <c r="D14" s="65" t="s">
        <v>8</v>
      </c>
      <c r="E14" s="50" t="s">
        <v>147</v>
      </c>
      <c r="F14" s="65" t="s">
        <v>8</v>
      </c>
      <c r="G14" s="50" t="s">
        <v>147</v>
      </c>
      <c r="H14" s="65" t="s">
        <v>8</v>
      </c>
      <c r="I14" s="50" t="s">
        <v>147</v>
      </c>
      <c r="J14" s="65" t="s">
        <v>8</v>
      </c>
      <c r="K14" s="50" t="s">
        <v>147</v>
      </c>
      <c r="L14" s="65" t="s">
        <v>8</v>
      </c>
      <c r="M14" s="50" t="s">
        <v>147</v>
      </c>
    </row>
    <row r="15" spans="1:13" ht="15.75" x14ac:dyDescent="0.25">
      <c r="A15" s="92">
        <v>1</v>
      </c>
      <c r="B15" s="92">
        <v>2</v>
      </c>
      <c r="C15" s="92">
        <v>3</v>
      </c>
      <c r="D15" s="92">
        <v>4</v>
      </c>
      <c r="E15" s="92">
        <v>5</v>
      </c>
      <c r="F15" s="92">
        <v>6</v>
      </c>
      <c r="G15" s="92">
        <v>7</v>
      </c>
      <c r="H15" s="93">
        <v>8</v>
      </c>
      <c r="I15" s="93">
        <v>9</v>
      </c>
      <c r="J15" s="93">
        <v>10</v>
      </c>
      <c r="K15" s="93">
        <v>11</v>
      </c>
      <c r="L15" s="93">
        <v>12</v>
      </c>
      <c r="M15" s="93">
        <v>13</v>
      </c>
    </row>
    <row r="16" spans="1:13" x14ac:dyDescent="0.25">
      <c r="A16" s="69"/>
      <c r="B16" s="69"/>
      <c r="C16" s="69"/>
      <c r="D16" s="69"/>
      <c r="E16" s="69"/>
      <c r="F16" s="69"/>
      <c r="G16" s="69"/>
      <c r="H16" s="156"/>
      <c r="I16" s="156"/>
      <c r="J16" s="156"/>
      <c r="K16" s="156"/>
      <c r="L16" s="156"/>
      <c r="M16" s="156"/>
    </row>
    <row r="17" spans="1:13" ht="30" customHeight="1" x14ac:dyDescent="0.25">
      <c r="A17" s="152" t="s">
        <v>11</v>
      </c>
      <c r="B17" s="133">
        <v>6717</v>
      </c>
      <c r="C17" s="133">
        <v>1682649</v>
      </c>
      <c r="D17" s="133">
        <v>2623</v>
      </c>
      <c r="E17" s="133">
        <v>1294002</v>
      </c>
      <c r="F17" s="134">
        <v>665</v>
      </c>
      <c r="G17" s="133">
        <v>355080</v>
      </c>
      <c r="H17" s="133">
        <v>2505</v>
      </c>
      <c r="I17" s="133">
        <v>30623</v>
      </c>
      <c r="J17" s="134">
        <v>26</v>
      </c>
      <c r="K17" s="133">
        <v>1650</v>
      </c>
      <c r="L17" s="134">
        <v>898</v>
      </c>
      <c r="M17" s="133">
        <v>1294</v>
      </c>
    </row>
    <row r="18" spans="1:13" ht="30" customHeight="1" x14ac:dyDescent="0.25">
      <c r="A18" s="152" t="s">
        <v>12</v>
      </c>
      <c r="B18" s="133">
        <v>7041</v>
      </c>
      <c r="C18" s="133">
        <v>1685036</v>
      </c>
      <c r="D18" s="133">
        <v>2726</v>
      </c>
      <c r="E18" s="133">
        <v>1306750</v>
      </c>
      <c r="F18" s="134">
        <v>702</v>
      </c>
      <c r="G18" s="133">
        <v>355574</v>
      </c>
      <c r="H18" s="133">
        <v>2719</v>
      </c>
      <c r="I18" s="133">
        <v>20070</v>
      </c>
      <c r="J18" s="134">
        <v>30</v>
      </c>
      <c r="K18" s="133">
        <v>1526</v>
      </c>
      <c r="L18" s="134">
        <v>864</v>
      </c>
      <c r="M18" s="133">
        <v>1116</v>
      </c>
    </row>
    <row r="19" spans="1:13" ht="30" customHeight="1" x14ac:dyDescent="0.25">
      <c r="A19" s="152" t="s">
        <v>13</v>
      </c>
      <c r="B19" s="133">
        <v>7818</v>
      </c>
      <c r="C19" s="133">
        <v>1749473</v>
      </c>
      <c r="D19" s="133">
        <v>3135</v>
      </c>
      <c r="E19" s="133">
        <v>1349375</v>
      </c>
      <c r="F19" s="134">
        <v>805</v>
      </c>
      <c r="G19" s="133">
        <v>377235</v>
      </c>
      <c r="H19" s="133">
        <v>2890</v>
      </c>
      <c r="I19" s="133">
        <v>20112</v>
      </c>
      <c r="J19" s="134">
        <v>44</v>
      </c>
      <c r="K19" s="133">
        <v>1589</v>
      </c>
      <c r="L19" s="134">
        <v>944</v>
      </c>
      <c r="M19" s="133">
        <v>1162</v>
      </c>
    </row>
    <row r="20" spans="1:13" ht="30" customHeight="1" x14ac:dyDescent="0.25">
      <c r="A20" s="152" t="s">
        <v>14</v>
      </c>
      <c r="B20" s="133">
        <v>8416</v>
      </c>
      <c r="C20" s="133">
        <v>1818237</v>
      </c>
      <c r="D20" s="133">
        <v>3508</v>
      </c>
      <c r="E20" s="133">
        <v>1398576</v>
      </c>
      <c r="F20" s="134">
        <v>888</v>
      </c>
      <c r="G20" s="133">
        <v>395719</v>
      </c>
      <c r="H20" s="133">
        <v>3023</v>
      </c>
      <c r="I20" s="133">
        <v>21220</v>
      </c>
      <c r="J20" s="134">
        <v>66</v>
      </c>
      <c r="K20" s="133">
        <v>1775</v>
      </c>
      <c r="L20" s="134">
        <v>931</v>
      </c>
      <c r="M20" s="134">
        <v>947</v>
      </c>
    </row>
    <row r="21" spans="1:13" ht="30" customHeight="1" x14ac:dyDescent="0.25">
      <c r="A21" s="152" t="s">
        <v>15</v>
      </c>
      <c r="B21" s="133">
        <v>9060</v>
      </c>
      <c r="C21" s="133">
        <v>1881967</v>
      </c>
      <c r="D21" s="133">
        <v>3760</v>
      </c>
      <c r="E21" s="133">
        <v>1447728</v>
      </c>
      <c r="F21" s="134">
        <v>962</v>
      </c>
      <c r="G21" s="133">
        <v>409452</v>
      </c>
      <c r="H21" s="133">
        <v>3206</v>
      </c>
      <c r="I21" s="133">
        <v>21871</v>
      </c>
      <c r="J21" s="134">
        <v>75</v>
      </c>
      <c r="K21" s="133">
        <v>1893</v>
      </c>
      <c r="L21" s="133">
        <v>1057</v>
      </c>
      <c r="M21" s="133">
        <v>1023</v>
      </c>
    </row>
    <row r="22" spans="1:13" ht="30" customHeight="1" x14ac:dyDescent="0.25">
      <c r="A22" s="152" t="s">
        <v>16</v>
      </c>
      <c r="B22" s="133">
        <v>9367</v>
      </c>
      <c r="C22" s="133">
        <v>1938965</v>
      </c>
      <c r="D22" s="133">
        <v>3864</v>
      </c>
      <c r="E22" s="133">
        <v>1488408</v>
      </c>
      <c r="F22" s="134">
        <v>986</v>
      </c>
      <c r="G22" s="133">
        <v>425026</v>
      </c>
      <c r="H22" s="133">
        <v>3364</v>
      </c>
      <c r="I22" s="133">
        <v>22102</v>
      </c>
      <c r="J22" s="134">
        <v>79</v>
      </c>
      <c r="K22" s="133">
        <v>1974</v>
      </c>
      <c r="L22" s="133">
        <v>1074</v>
      </c>
      <c r="M22" s="133">
        <v>1455</v>
      </c>
    </row>
    <row r="23" spans="1:13" ht="30" customHeight="1" x14ac:dyDescent="0.25">
      <c r="A23" s="152" t="s">
        <v>17</v>
      </c>
      <c r="B23" s="133">
        <v>9569</v>
      </c>
      <c r="C23" s="133">
        <v>1977105</v>
      </c>
      <c r="D23" s="133">
        <v>3973</v>
      </c>
      <c r="E23" s="133">
        <v>1518644</v>
      </c>
      <c r="F23" s="133">
        <v>1083</v>
      </c>
      <c r="G23" s="133">
        <v>433416</v>
      </c>
      <c r="H23" s="133">
        <v>3357</v>
      </c>
      <c r="I23" s="133">
        <v>21453</v>
      </c>
      <c r="J23" s="134">
        <v>95</v>
      </c>
      <c r="K23" s="133">
        <v>2038</v>
      </c>
      <c r="L23" s="133">
        <v>1061</v>
      </c>
      <c r="M23" s="133">
        <v>1554</v>
      </c>
    </row>
    <row r="24" spans="1:13" ht="30" customHeight="1" x14ac:dyDescent="0.25">
      <c r="A24" s="152" t="s">
        <v>18</v>
      </c>
      <c r="B24" s="133">
        <v>9396</v>
      </c>
      <c r="C24" s="133">
        <v>1977105</v>
      </c>
      <c r="D24" s="133">
        <v>3989</v>
      </c>
      <c r="E24" s="133">
        <v>1518644</v>
      </c>
      <c r="F24" s="133">
        <v>1004</v>
      </c>
      <c r="G24" s="133">
        <v>433416</v>
      </c>
      <c r="H24" s="133">
        <v>3226</v>
      </c>
      <c r="I24" s="133">
        <v>21453</v>
      </c>
      <c r="J24" s="134">
        <v>100</v>
      </c>
      <c r="K24" s="133">
        <v>2038</v>
      </c>
      <c r="L24" s="133">
        <v>1077</v>
      </c>
      <c r="M24" s="133">
        <v>1554</v>
      </c>
    </row>
    <row r="25" spans="1:13" ht="30" customHeight="1" x14ac:dyDescent="0.25">
      <c r="A25" s="152" t="s">
        <v>19</v>
      </c>
      <c r="B25" s="133">
        <v>9907</v>
      </c>
      <c r="C25" s="133">
        <v>2052283</v>
      </c>
      <c r="D25" s="133">
        <v>4168</v>
      </c>
      <c r="E25" s="133">
        <v>1582426</v>
      </c>
      <c r="F25" s="133">
        <v>1091</v>
      </c>
      <c r="G25" s="133">
        <v>445442</v>
      </c>
      <c r="H25" s="133">
        <v>3387</v>
      </c>
      <c r="I25" s="133">
        <v>20703</v>
      </c>
      <c r="J25" s="134">
        <v>103</v>
      </c>
      <c r="K25" s="133">
        <v>2157</v>
      </c>
      <c r="L25" s="133">
        <v>1158</v>
      </c>
      <c r="M25" s="133">
        <v>1555</v>
      </c>
    </row>
    <row r="26" spans="1:13" ht="30" customHeight="1" x14ac:dyDescent="0.25">
      <c r="A26" s="152" t="s">
        <v>45</v>
      </c>
      <c r="B26" s="133">
        <v>10070</v>
      </c>
      <c r="C26" s="133">
        <v>2109623</v>
      </c>
      <c r="D26" s="133">
        <v>4257</v>
      </c>
      <c r="E26" s="133">
        <v>1632604</v>
      </c>
      <c r="F26" s="133">
        <v>1044</v>
      </c>
      <c r="G26" s="133">
        <v>452667</v>
      </c>
      <c r="H26" s="133">
        <v>3447</v>
      </c>
      <c r="I26" s="133">
        <v>20595</v>
      </c>
      <c r="J26" s="134">
        <v>124</v>
      </c>
      <c r="K26" s="133">
        <v>2233</v>
      </c>
      <c r="L26" s="133">
        <v>1198</v>
      </c>
      <c r="M26" s="133">
        <v>1524</v>
      </c>
    </row>
    <row r="27" spans="1:13" ht="30" customHeight="1" x14ac:dyDescent="0.25">
      <c r="A27" s="152" t="s">
        <v>21</v>
      </c>
      <c r="B27" s="133">
        <v>10276</v>
      </c>
      <c r="C27" s="133">
        <v>2139869</v>
      </c>
      <c r="D27" s="133">
        <v>4564</v>
      </c>
      <c r="E27" s="133">
        <v>1659766</v>
      </c>
      <c r="F27" s="133">
        <v>1128</v>
      </c>
      <c r="G27" s="133">
        <v>456537</v>
      </c>
      <c r="H27" s="133">
        <v>3342</v>
      </c>
      <c r="I27" s="133">
        <v>20537</v>
      </c>
      <c r="J27" s="134">
        <v>133</v>
      </c>
      <c r="K27" s="133">
        <v>2536</v>
      </c>
      <c r="L27" s="133">
        <v>1109</v>
      </c>
      <c r="M27" s="134">
        <v>493</v>
      </c>
    </row>
    <row r="28" spans="1:13" ht="30" customHeight="1" x14ac:dyDescent="0.25">
      <c r="A28" s="152" t="s">
        <v>22</v>
      </c>
      <c r="B28" s="133">
        <v>10941</v>
      </c>
      <c r="C28" s="133">
        <v>2136608</v>
      </c>
      <c r="D28" s="133">
        <v>5081</v>
      </c>
      <c r="E28" s="133">
        <v>1660768</v>
      </c>
      <c r="F28" s="133">
        <v>1508</v>
      </c>
      <c r="G28" s="133">
        <v>452329</v>
      </c>
      <c r="H28" s="133">
        <v>3618</v>
      </c>
      <c r="I28" s="133">
        <v>20462</v>
      </c>
      <c r="J28" s="134">
        <v>149</v>
      </c>
      <c r="K28" s="133">
        <v>2616</v>
      </c>
      <c r="L28" s="134">
        <v>585</v>
      </c>
      <c r="M28" s="134">
        <v>433</v>
      </c>
    </row>
    <row r="29" spans="1:13" ht="30" customHeight="1" x14ac:dyDescent="0.25">
      <c r="A29" s="152" t="s">
        <v>23</v>
      </c>
      <c r="B29" s="133">
        <v>11453</v>
      </c>
      <c r="C29" s="133">
        <v>2110894</v>
      </c>
      <c r="D29" s="133">
        <v>5484</v>
      </c>
      <c r="E29" s="133">
        <v>1649810</v>
      </c>
      <c r="F29" s="133">
        <v>1512</v>
      </c>
      <c r="G29" s="133">
        <v>437941</v>
      </c>
      <c r="H29" s="133">
        <v>3751</v>
      </c>
      <c r="I29" s="133">
        <v>20460</v>
      </c>
      <c r="J29" s="134">
        <v>159</v>
      </c>
      <c r="K29" s="133">
        <v>2410</v>
      </c>
      <c r="L29" s="134">
        <v>547</v>
      </c>
      <c r="M29" s="134">
        <v>273</v>
      </c>
    </row>
    <row r="30" spans="1:13" ht="30" customHeight="1" x14ac:dyDescent="0.25">
      <c r="A30" s="152" t="s">
        <v>24</v>
      </c>
      <c r="B30" s="133">
        <v>12294</v>
      </c>
      <c r="C30" s="133">
        <v>2158290</v>
      </c>
      <c r="D30" s="133">
        <v>6161</v>
      </c>
      <c r="E30" s="133">
        <v>1695782</v>
      </c>
      <c r="F30" s="133">
        <v>1589</v>
      </c>
      <c r="G30" s="133">
        <v>439130</v>
      </c>
      <c r="H30" s="133">
        <v>3648</v>
      </c>
      <c r="I30" s="133">
        <v>20613</v>
      </c>
      <c r="J30" s="134">
        <v>166</v>
      </c>
      <c r="K30" s="133">
        <v>2488</v>
      </c>
      <c r="L30" s="134">
        <v>730</v>
      </c>
      <c r="M30" s="134">
        <v>277</v>
      </c>
    </row>
    <row r="31" spans="1:13" ht="30" customHeight="1" x14ac:dyDescent="0.25">
      <c r="A31" s="152" t="s">
        <v>25</v>
      </c>
      <c r="B31" s="208">
        <v>12865</v>
      </c>
      <c r="C31" s="208">
        <v>2226677</v>
      </c>
      <c r="D31" s="208">
        <v>6596</v>
      </c>
      <c r="E31" s="208">
        <v>1758467</v>
      </c>
      <c r="F31" s="208">
        <v>1685</v>
      </c>
      <c r="G31" s="208">
        <v>444687</v>
      </c>
      <c r="H31" s="208">
        <v>3830</v>
      </c>
      <c r="I31" s="208">
        <v>20625</v>
      </c>
      <c r="J31" s="208">
        <v>163</v>
      </c>
      <c r="K31" s="208">
        <v>2623</v>
      </c>
      <c r="L31" s="208">
        <v>591</v>
      </c>
      <c r="M31" s="208">
        <v>275</v>
      </c>
    </row>
    <row r="32" spans="1:13" ht="30" customHeight="1" x14ac:dyDescent="0.25">
      <c r="A32" s="152" t="s">
        <v>26</v>
      </c>
      <c r="B32" s="208">
        <v>12981</v>
      </c>
      <c r="C32" s="208">
        <v>2425998</v>
      </c>
      <c r="D32" s="208">
        <v>6642</v>
      </c>
      <c r="E32" s="208">
        <v>1945721</v>
      </c>
      <c r="F32" s="208">
        <v>1656</v>
      </c>
      <c r="G32" s="208">
        <v>456517</v>
      </c>
      <c r="H32" s="208">
        <v>3885</v>
      </c>
      <c r="I32" s="208">
        <v>20868</v>
      </c>
      <c r="J32" s="208">
        <v>159</v>
      </c>
      <c r="K32" s="208">
        <v>2619</v>
      </c>
      <c r="L32" s="208">
        <v>639</v>
      </c>
      <c r="M32" s="208">
        <v>273</v>
      </c>
    </row>
    <row r="33" spans="1:13" ht="30" customHeight="1" x14ac:dyDescent="0.25">
      <c r="A33" s="152" t="s">
        <v>27</v>
      </c>
      <c r="B33" s="208">
        <v>13860</v>
      </c>
      <c r="C33" s="208">
        <v>2583435</v>
      </c>
      <c r="D33" s="208">
        <v>7170</v>
      </c>
      <c r="E33" s="208">
        <v>2096436</v>
      </c>
      <c r="F33" s="208">
        <v>1758</v>
      </c>
      <c r="G33" s="208">
        <v>463678</v>
      </c>
      <c r="H33" s="208">
        <v>4124</v>
      </c>
      <c r="I33" s="208">
        <v>20648</v>
      </c>
      <c r="J33" s="209">
        <v>151</v>
      </c>
      <c r="K33" s="208">
        <v>2398</v>
      </c>
      <c r="L33" s="209">
        <v>657</v>
      </c>
      <c r="M33" s="209">
        <v>275</v>
      </c>
    </row>
    <row r="34" spans="1:13" ht="30" customHeight="1" x14ac:dyDescent="0.25">
      <c r="A34" s="152" t="s">
        <v>28</v>
      </c>
      <c r="B34" s="208">
        <v>14322</v>
      </c>
      <c r="C34" s="208">
        <v>2808069</v>
      </c>
      <c r="D34" s="208">
        <v>7300</v>
      </c>
      <c r="E34" s="208">
        <v>2298616</v>
      </c>
      <c r="F34" s="208">
        <v>1781</v>
      </c>
      <c r="G34" s="208">
        <v>474626</v>
      </c>
      <c r="H34" s="208">
        <v>4404</v>
      </c>
      <c r="I34" s="208">
        <v>20842</v>
      </c>
      <c r="J34" s="208">
        <v>134</v>
      </c>
      <c r="K34" s="208">
        <v>2329</v>
      </c>
      <c r="L34" s="208">
        <v>703</v>
      </c>
      <c r="M34" s="208">
        <v>11656</v>
      </c>
    </row>
    <row r="35" spans="1:13" ht="30" customHeight="1" x14ac:dyDescent="0.25">
      <c r="A35" s="152" t="s">
        <v>29</v>
      </c>
      <c r="B35" s="208">
        <v>14280</v>
      </c>
      <c r="C35" s="208">
        <v>2959099</v>
      </c>
      <c r="D35" s="208">
        <v>7495</v>
      </c>
      <c r="E35" s="208">
        <v>2447147</v>
      </c>
      <c r="F35" s="208">
        <v>1609</v>
      </c>
      <c r="G35" s="208">
        <v>470759</v>
      </c>
      <c r="H35" s="208">
        <v>4157</v>
      </c>
      <c r="I35" s="208">
        <v>22553</v>
      </c>
      <c r="J35" s="208">
        <v>119</v>
      </c>
      <c r="K35" s="208">
        <v>2271</v>
      </c>
      <c r="L35" s="208">
        <v>900</v>
      </c>
      <c r="M35" s="208">
        <v>16369</v>
      </c>
    </row>
    <row r="36" spans="1:13" ht="30" customHeight="1" x14ac:dyDescent="0.25">
      <c r="A36" s="155" t="s">
        <v>131</v>
      </c>
      <c r="B36" s="208">
        <v>16070</v>
      </c>
      <c r="C36" s="208">
        <v>3185332</v>
      </c>
      <c r="D36" s="208">
        <v>8041</v>
      </c>
      <c r="E36" s="208">
        <v>2651527</v>
      </c>
      <c r="F36" s="208">
        <v>1709</v>
      </c>
      <c r="G36" s="208">
        <v>490652</v>
      </c>
      <c r="H36" s="208">
        <v>5221</v>
      </c>
      <c r="I36" s="208">
        <v>23244</v>
      </c>
      <c r="J36" s="209">
        <v>122</v>
      </c>
      <c r="K36" s="210">
        <v>2164</v>
      </c>
      <c r="L36" s="208">
        <v>977</v>
      </c>
      <c r="M36" s="208">
        <v>17745</v>
      </c>
    </row>
    <row r="37" spans="1:13" ht="18.75" x14ac:dyDescent="0.3">
      <c r="A37" s="70"/>
      <c r="B37" s="71"/>
      <c r="C37" s="71"/>
      <c r="D37" s="71"/>
      <c r="E37" s="71"/>
      <c r="F37" s="71"/>
      <c r="G37" s="71"/>
      <c r="H37" s="71"/>
      <c r="I37" s="71"/>
      <c r="J37" s="72"/>
      <c r="K37" s="71"/>
      <c r="L37" s="72"/>
      <c r="M37" s="71"/>
    </row>
    <row r="38" spans="1:13" ht="15.75" customHeight="1" x14ac:dyDescent="0.25">
      <c r="A38" s="83" t="s">
        <v>184</v>
      </c>
      <c r="B38" s="98"/>
      <c r="C38" s="61"/>
      <c r="D38" s="31"/>
      <c r="E38" s="79"/>
      <c r="F38" s="79"/>
      <c r="G38" s="79"/>
      <c r="H38" s="31"/>
      <c r="I38" s="31"/>
      <c r="J38" s="31"/>
      <c r="K38" s="31"/>
      <c r="L38" s="31"/>
      <c r="M38" s="31"/>
    </row>
    <row r="39" spans="1:13" ht="15.75" x14ac:dyDescent="0.25">
      <c r="A39" s="61"/>
      <c r="B39" s="61"/>
      <c r="C39" s="61"/>
      <c r="D39" s="61"/>
      <c r="E39" s="61"/>
      <c r="F39" s="61"/>
      <c r="G39" s="61"/>
      <c r="H39" s="31"/>
      <c r="I39" s="31"/>
      <c r="J39" s="270" t="s">
        <v>174</v>
      </c>
      <c r="K39" s="270"/>
      <c r="L39" s="270"/>
      <c r="M39" s="270"/>
    </row>
    <row r="40" spans="1:13" ht="15.75" x14ac:dyDescent="0.25">
      <c r="A40" s="61"/>
      <c r="B40" s="61"/>
      <c r="C40" s="61"/>
      <c r="D40" s="61"/>
      <c r="E40" s="61"/>
      <c r="F40" s="61"/>
      <c r="G40" s="31"/>
      <c r="H40" s="31"/>
      <c r="I40" s="31"/>
      <c r="J40" s="31"/>
      <c r="K40" s="31"/>
      <c r="L40" s="31"/>
      <c r="M40" s="31"/>
    </row>
    <row r="41" spans="1:13" x14ac:dyDescent="0.25">
      <c r="A41" s="20"/>
      <c r="B41" s="20"/>
      <c r="C41" s="20"/>
      <c r="D41" s="20"/>
      <c r="E41" s="20"/>
      <c r="F41" s="20"/>
      <c r="G41" s="21"/>
    </row>
    <row r="42" spans="1:13" x14ac:dyDescent="0.25">
      <c r="A42" s="20"/>
      <c r="B42" s="20"/>
      <c r="C42" s="20"/>
      <c r="D42" s="20"/>
      <c r="E42" s="20"/>
      <c r="F42" s="20"/>
      <c r="G42" s="20"/>
    </row>
    <row r="43" spans="1:13" x14ac:dyDescent="0.25">
      <c r="A43" s="22"/>
      <c r="B43" s="22"/>
      <c r="C43" s="22"/>
      <c r="D43" s="22"/>
      <c r="E43" s="22"/>
      <c r="F43" s="22"/>
      <c r="G43" s="22"/>
    </row>
    <row r="44" spans="1:13" x14ac:dyDescent="0.25">
      <c r="A44" s="22"/>
      <c r="B44" s="22"/>
      <c r="C44" s="22"/>
      <c r="D44" s="22"/>
      <c r="E44" s="22"/>
      <c r="F44" s="22"/>
      <c r="G44" s="22"/>
    </row>
    <row r="45" spans="1:13" x14ac:dyDescent="0.25">
      <c r="A45" s="22"/>
      <c r="B45" s="22"/>
      <c r="C45" s="22"/>
      <c r="D45" s="22"/>
      <c r="E45" s="22"/>
      <c r="F45" s="22"/>
      <c r="G45" s="22"/>
    </row>
    <row r="46" spans="1:13" x14ac:dyDescent="0.25">
      <c r="A46" s="22"/>
      <c r="B46" s="22"/>
      <c r="C46" s="22"/>
      <c r="D46" s="22"/>
      <c r="E46" s="22"/>
      <c r="F46" s="22"/>
      <c r="G46" s="22"/>
    </row>
    <row r="47" spans="1:13" x14ac:dyDescent="0.25">
      <c r="A47" s="229" t="s">
        <v>197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</row>
    <row r="49" spans="1:7" x14ac:dyDescent="0.25">
      <c r="A49" s="22"/>
      <c r="B49" s="22"/>
      <c r="C49" s="22"/>
      <c r="D49" s="22"/>
      <c r="E49" s="22"/>
      <c r="F49" s="22"/>
      <c r="G49" s="22"/>
    </row>
    <row r="50" spans="1:7" x14ac:dyDescent="0.25">
      <c r="A50" s="22"/>
      <c r="B50" s="22"/>
      <c r="C50" s="22"/>
      <c r="D50" s="22"/>
      <c r="E50" s="22"/>
      <c r="F50" s="22"/>
      <c r="G50" s="22"/>
    </row>
    <row r="51" spans="1:7" x14ac:dyDescent="0.25">
      <c r="A51" s="22"/>
      <c r="B51" s="22"/>
      <c r="C51" s="22"/>
      <c r="D51" s="22"/>
      <c r="E51" s="22"/>
      <c r="F51" s="22"/>
      <c r="G51" s="22"/>
    </row>
    <row r="52" spans="1:7" x14ac:dyDescent="0.25">
      <c r="A52" s="22"/>
      <c r="B52" s="22"/>
      <c r="C52" s="22"/>
      <c r="D52" s="22"/>
      <c r="E52" s="22"/>
      <c r="F52" s="22"/>
      <c r="G52" s="22"/>
    </row>
    <row r="53" spans="1:7" x14ac:dyDescent="0.25">
      <c r="A53" s="22"/>
      <c r="B53" s="22"/>
      <c r="C53" s="22"/>
      <c r="D53" s="22"/>
      <c r="E53" s="22"/>
      <c r="F53" s="22"/>
      <c r="G53" s="22"/>
    </row>
    <row r="54" spans="1:7" x14ac:dyDescent="0.25">
      <c r="A54" s="22"/>
      <c r="B54" s="22"/>
      <c r="C54" s="22"/>
      <c r="D54" s="22"/>
      <c r="E54" s="22"/>
      <c r="F54" s="22"/>
      <c r="G54" s="22"/>
    </row>
    <row r="55" spans="1:7" x14ac:dyDescent="0.25">
      <c r="A55" s="22"/>
      <c r="B55" s="22"/>
      <c r="C55" s="22"/>
      <c r="D55" s="22"/>
      <c r="E55" s="22"/>
      <c r="F55" s="22"/>
      <c r="G55" s="22"/>
    </row>
    <row r="56" spans="1:7" x14ac:dyDescent="0.25">
      <c r="A56" s="22"/>
      <c r="B56" s="22"/>
      <c r="C56" s="22"/>
      <c r="D56" s="22"/>
      <c r="E56" s="22"/>
      <c r="F56" s="22"/>
      <c r="G56" s="22"/>
    </row>
    <row r="57" spans="1:7" x14ac:dyDescent="0.25">
      <c r="A57" s="22"/>
      <c r="B57" s="22"/>
      <c r="C57" s="22"/>
      <c r="D57" s="22"/>
      <c r="E57" s="22"/>
      <c r="F57" s="22"/>
      <c r="G57" s="22"/>
    </row>
    <row r="58" spans="1:7" x14ac:dyDescent="0.25">
      <c r="A58" s="22"/>
      <c r="B58" s="22"/>
      <c r="C58" s="22"/>
      <c r="D58" s="22"/>
      <c r="E58" s="22"/>
      <c r="F58" s="22"/>
      <c r="G58" s="22"/>
    </row>
    <row r="59" spans="1:7" x14ac:dyDescent="0.25">
      <c r="A59" s="22"/>
      <c r="B59" s="22"/>
      <c r="C59" s="22"/>
      <c r="D59" s="22"/>
      <c r="E59" s="22"/>
      <c r="F59" s="22"/>
      <c r="G59" s="22"/>
    </row>
    <row r="60" spans="1:7" x14ac:dyDescent="0.25">
      <c r="A60" s="22"/>
      <c r="B60" s="22"/>
      <c r="C60" s="22"/>
      <c r="D60" s="22"/>
      <c r="E60" s="22"/>
      <c r="F60" s="22"/>
      <c r="G60" s="22"/>
    </row>
    <row r="61" spans="1:7" x14ac:dyDescent="0.25">
      <c r="A61" s="22"/>
      <c r="B61" s="22"/>
      <c r="C61" s="22"/>
      <c r="D61" s="22"/>
      <c r="E61" s="22"/>
      <c r="F61" s="22"/>
      <c r="G61" s="22"/>
    </row>
    <row r="62" spans="1:7" x14ac:dyDescent="0.25">
      <c r="A62" s="22"/>
      <c r="B62" s="22"/>
      <c r="C62" s="22"/>
      <c r="D62" s="22"/>
      <c r="E62" s="22"/>
      <c r="F62" s="22"/>
      <c r="G62" s="22"/>
    </row>
  </sheetData>
  <mergeCells count="14">
    <mergeCell ref="A1:G1"/>
    <mergeCell ref="A13:A14"/>
    <mergeCell ref="L2:M2"/>
    <mergeCell ref="A47:M47"/>
    <mergeCell ref="J39:M39"/>
    <mergeCell ref="A7:M7"/>
    <mergeCell ref="A8:M8"/>
    <mergeCell ref="J12:M12"/>
    <mergeCell ref="H13:I13"/>
    <mergeCell ref="J13:K13"/>
    <mergeCell ref="L13:M13"/>
    <mergeCell ref="B13:C13"/>
    <mergeCell ref="D13:E13"/>
    <mergeCell ref="F13:G13"/>
  </mergeCells>
  <pageMargins left="0.25" right="0.25" top="0.5" bottom="0" header="0" footer="0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8"/>
  <sheetViews>
    <sheetView view="pageBreakPreview" topLeftCell="A40" zoomScale="85" zoomScaleNormal="100" zoomScaleSheetLayoutView="85" workbookViewId="0">
      <selection activeCell="A8" sqref="A8:M8"/>
    </sheetView>
  </sheetViews>
  <sheetFormatPr defaultRowHeight="15" x14ac:dyDescent="0.25"/>
  <cols>
    <col min="1" max="1" width="15.7109375" customWidth="1"/>
    <col min="2" max="2" width="9.140625" customWidth="1"/>
    <col min="3" max="3" width="14" customWidth="1"/>
    <col min="4" max="4" width="8.7109375" customWidth="1"/>
    <col min="5" max="5" width="14" customWidth="1"/>
    <col min="6" max="6" width="8.85546875" customWidth="1"/>
    <col min="7" max="7" width="11.7109375" customWidth="1"/>
    <col min="8" max="8" width="8.7109375" customWidth="1"/>
    <col min="9" max="9" width="10.28515625" customWidth="1"/>
    <col min="10" max="10" width="7.7109375" customWidth="1"/>
    <col min="11" max="11" width="8.7109375" customWidth="1"/>
    <col min="12" max="12" width="7.7109375" customWidth="1"/>
    <col min="13" max="13" width="8.710937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ht="15.75" x14ac:dyDescent="0.25">
      <c r="A3" s="61"/>
      <c r="B3" s="61"/>
      <c r="C3" s="61"/>
      <c r="D3" s="61"/>
      <c r="E3" s="61"/>
      <c r="F3" s="61"/>
      <c r="G3" s="61"/>
      <c r="H3" s="31"/>
      <c r="I3" s="31"/>
      <c r="J3" s="31"/>
      <c r="K3" s="31"/>
      <c r="L3" s="31"/>
      <c r="M3" s="31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ht="21" x14ac:dyDescent="0.25">
      <c r="A6" s="221" t="s">
        <v>181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4.9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4.95" customHeight="1" x14ac:dyDescent="0.25">
      <c r="A8" s="219" t="s">
        <v>163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8" customHeight="1" x14ac:dyDescent="0.3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18" customHeight="1" x14ac:dyDescent="0.25">
      <c r="A10" s="17"/>
      <c r="B10" s="17"/>
      <c r="C10" s="17"/>
      <c r="D10" s="17"/>
      <c r="E10" s="17"/>
      <c r="F10" s="17"/>
      <c r="G10" s="17"/>
    </row>
    <row r="11" spans="1:13" ht="18" customHeight="1" x14ac:dyDescent="0.25">
      <c r="A11" s="17"/>
      <c r="B11" s="17"/>
      <c r="C11" s="17"/>
      <c r="D11" s="17"/>
      <c r="E11" s="17"/>
      <c r="F11" s="17"/>
      <c r="G11" s="17"/>
    </row>
    <row r="12" spans="1:13" ht="18" customHeight="1" x14ac:dyDescent="0.25">
      <c r="A12" s="18"/>
      <c r="B12" s="18"/>
      <c r="C12" s="18"/>
      <c r="D12" s="18"/>
      <c r="E12" s="18"/>
      <c r="F12" s="18"/>
      <c r="G12" s="18"/>
      <c r="J12" s="247" t="s">
        <v>0</v>
      </c>
      <c r="K12" s="247"/>
      <c r="L12" s="247"/>
      <c r="M12" s="247"/>
    </row>
    <row r="13" spans="1:13" ht="30" customHeight="1" x14ac:dyDescent="0.25">
      <c r="A13" s="267" t="s">
        <v>30</v>
      </c>
      <c r="B13" s="265" t="s">
        <v>2</v>
      </c>
      <c r="C13" s="265"/>
      <c r="D13" s="265" t="s">
        <v>3</v>
      </c>
      <c r="E13" s="265"/>
      <c r="F13" s="265" t="s">
        <v>4</v>
      </c>
      <c r="G13" s="265"/>
      <c r="H13" s="265" t="s">
        <v>5</v>
      </c>
      <c r="I13" s="265"/>
      <c r="J13" s="265" t="s">
        <v>6</v>
      </c>
      <c r="K13" s="265"/>
      <c r="L13" s="265" t="s">
        <v>7</v>
      </c>
      <c r="M13" s="265"/>
    </row>
    <row r="14" spans="1:13" ht="99.95" customHeight="1" x14ac:dyDescent="0.25">
      <c r="A14" s="267"/>
      <c r="B14" s="65" t="s">
        <v>8</v>
      </c>
      <c r="C14" s="50" t="s">
        <v>147</v>
      </c>
      <c r="D14" s="65" t="s">
        <v>8</v>
      </c>
      <c r="E14" s="50" t="s">
        <v>147</v>
      </c>
      <c r="F14" s="65" t="s">
        <v>8</v>
      </c>
      <c r="G14" s="50" t="s">
        <v>147</v>
      </c>
      <c r="H14" s="65" t="s">
        <v>8</v>
      </c>
      <c r="I14" s="50" t="s">
        <v>147</v>
      </c>
      <c r="J14" s="65" t="s">
        <v>8</v>
      </c>
      <c r="K14" s="50" t="s">
        <v>147</v>
      </c>
      <c r="L14" s="65" t="s">
        <v>8</v>
      </c>
      <c r="M14" s="50" t="s">
        <v>147</v>
      </c>
    </row>
    <row r="15" spans="1:13" ht="15.75" x14ac:dyDescent="0.25">
      <c r="A15" s="87">
        <v>1</v>
      </c>
      <c r="B15" s="87">
        <v>2</v>
      </c>
      <c r="C15" s="87">
        <v>3</v>
      </c>
      <c r="D15" s="87">
        <v>4</v>
      </c>
      <c r="E15" s="87">
        <v>5</v>
      </c>
      <c r="F15" s="87">
        <v>6</v>
      </c>
      <c r="G15" s="87">
        <v>7</v>
      </c>
      <c r="H15" s="94">
        <v>8</v>
      </c>
      <c r="I15" s="94">
        <v>9</v>
      </c>
      <c r="J15" s="94">
        <v>10</v>
      </c>
      <c r="K15" s="94">
        <v>11</v>
      </c>
      <c r="L15" s="94">
        <v>12</v>
      </c>
      <c r="M15" s="94">
        <v>13</v>
      </c>
    </row>
    <row r="16" spans="1:13" ht="30" customHeight="1" x14ac:dyDescent="0.25">
      <c r="A16" s="74"/>
      <c r="B16" s="273" t="s">
        <v>134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4"/>
    </row>
    <row r="17" spans="1:13" ht="24.95" customHeight="1" x14ac:dyDescent="0.25">
      <c r="A17" s="153" t="s">
        <v>31</v>
      </c>
      <c r="B17" s="131">
        <v>12865</v>
      </c>
      <c r="C17" s="131">
        <v>2226677</v>
      </c>
      <c r="D17" s="131">
        <v>6596</v>
      </c>
      <c r="E17" s="131">
        <v>1758467</v>
      </c>
      <c r="F17" s="131">
        <v>1685</v>
      </c>
      <c r="G17" s="131">
        <v>444687</v>
      </c>
      <c r="H17" s="131">
        <v>3830</v>
      </c>
      <c r="I17" s="131">
        <v>20625</v>
      </c>
      <c r="J17" s="131">
        <v>163</v>
      </c>
      <c r="K17" s="131">
        <v>2623</v>
      </c>
      <c r="L17" s="131">
        <v>591</v>
      </c>
      <c r="M17" s="131">
        <v>275</v>
      </c>
    </row>
    <row r="18" spans="1:13" ht="24.95" customHeight="1" x14ac:dyDescent="0.25">
      <c r="A18" s="149" t="s">
        <v>32</v>
      </c>
      <c r="B18" s="133">
        <v>1164</v>
      </c>
      <c r="C18" s="133">
        <v>2163742</v>
      </c>
      <c r="D18" s="134">
        <v>679</v>
      </c>
      <c r="E18" s="133">
        <v>1699099</v>
      </c>
      <c r="F18" s="134">
        <v>146</v>
      </c>
      <c r="G18" s="133">
        <v>441267</v>
      </c>
      <c r="H18" s="134">
        <v>278</v>
      </c>
      <c r="I18" s="133">
        <v>20611</v>
      </c>
      <c r="J18" s="134">
        <v>13</v>
      </c>
      <c r="K18" s="133">
        <v>2490</v>
      </c>
      <c r="L18" s="134">
        <v>48</v>
      </c>
      <c r="M18" s="134">
        <v>275</v>
      </c>
    </row>
    <row r="19" spans="1:13" ht="24.95" customHeight="1" x14ac:dyDescent="0.25">
      <c r="A19" s="149" t="s">
        <v>33</v>
      </c>
      <c r="B19" s="133">
        <v>1140</v>
      </c>
      <c r="C19" s="133">
        <v>2170756</v>
      </c>
      <c r="D19" s="134">
        <v>633</v>
      </c>
      <c r="E19" s="133">
        <v>1705504</v>
      </c>
      <c r="F19" s="134">
        <v>150</v>
      </c>
      <c r="G19" s="133">
        <v>441875</v>
      </c>
      <c r="H19" s="134">
        <v>296</v>
      </c>
      <c r="I19" s="133">
        <v>20597</v>
      </c>
      <c r="J19" s="134">
        <v>14</v>
      </c>
      <c r="K19" s="133">
        <v>2502</v>
      </c>
      <c r="L19" s="134">
        <v>47</v>
      </c>
      <c r="M19" s="134">
        <v>278</v>
      </c>
    </row>
    <row r="20" spans="1:13" ht="24.95" customHeight="1" x14ac:dyDescent="0.25">
      <c r="A20" s="149" t="s">
        <v>34</v>
      </c>
      <c r="B20" s="133">
        <v>1170</v>
      </c>
      <c r="C20" s="133">
        <v>2174861</v>
      </c>
      <c r="D20" s="134">
        <v>608</v>
      </c>
      <c r="E20" s="133">
        <v>1710563</v>
      </c>
      <c r="F20" s="134">
        <v>153</v>
      </c>
      <c r="G20" s="133">
        <v>440933</v>
      </c>
      <c r="H20" s="134">
        <v>347</v>
      </c>
      <c r="I20" s="133">
        <v>20590</v>
      </c>
      <c r="J20" s="134">
        <v>14</v>
      </c>
      <c r="K20" s="133">
        <v>2497</v>
      </c>
      <c r="L20" s="134">
        <v>48</v>
      </c>
      <c r="M20" s="134">
        <v>278</v>
      </c>
    </row>
    <row r="21" spans="1:13" ht="24.95" customHeight="1" x14ac:dyDescent="0.25">
      <c r="A21" s="149" t="s">
        <v>35</v>
      </c>
      <c r="B21" s="133">
        <v>1159</v>
      </c>
      <c r="C21" s="133">
        <v>2181503</v>
      </c>
      <c r="D21" s="134">
        <v>626</v>
      </c>
      <c r="E21" s="133">
        <v>1715900</v>
      </c>
      <c r="F21" s="134">
        <v>153</v>
      </c>
      <c r="G21" s="133">
        <v>442252</v>
      </c>
      <c r="H21" s="134">
        <v>315</v>
      </c>
      <c r="I21" s="133">
        <v>20576</v>
      </c>
      <c r="J21" s="134">
        <v>14</v>
      </c>
      <c r="K21" s="133">
        <v>2496</v>
      </c>
      <c r="L21" s="134">
        <v>51</v>
      </c>
      <c r="M21" s="134">
        <v>279</v>
      </c>
    </row>
    <row r="22" spans="1:13" ht="24.95" customHeight="1" x14ac:dyDescent="0.25">
      <c r="A22" s="149" t="s">
        <v>36</v>
      </c>
      <c r="B22" s="133">
        <v>1042</v>
      </c>
      <c r="C22" s="133">
        <v>2186644</v>
      </c>
      <c r="D22" s="134">
        <v>526</v>
      </c>
      <c r="E22" s="133">
        <v>1720452</v>
      </c>
      <c r="F22" s="134">
        <v>139</v>
      </c>
      <c r="G22" s="133">
        <v>442835</v>
      </c>
      <c r="H22" s="134">
        <v>322</v>
      </c>
      <c r="I22" s="133">
        <v>20589</v>
      </c>
      <c r="J22" s="134">
        <v>13</v>
      </c>
      <c r="K22" s="133">
        <v>2497</v>
      </c>
      <c r="L22" s="134">
        <v>42</v>
      </c>
      <c r="M22" s="134">
        <v>271</v>
      </c>
    </row>
    <row r="23" spans="1:13" ht="24.95" customHeight="1" x14ac:dyDescent="0.25">
      <c r="A23" s="149" t="s">
        <v>37</v>
      </c>
      <c r="B23" s="134">
        <v>905</v>
      </c>
      <c r="C23" s="133">
        <v>2191525</v>
      </c>
      <c r="D23" s="134">
        <v>417</v>
      </c>
      <c r="E23" s="133">
        <v>1724752</v>
      </c>
      <c r="F23" s="134">
        <v>118</v>
      </c>
      <c r="G23" s="133">
        <v>443403</v>
      </c>
      <c r="H23" s="134">
        <v>318</v>
      </c>
      <c r="I23" s="133">
        <v>20599</v>
      </c>
      <c r="J23" s="134">
        <v>13</v>
      </c>
      <c r="K23" s="133">
        <v>2500</v>
      </c>
      <c r="L23" s="134">
        <v>39</v>
      </c>
      <c r="M23" s="134">
        <v>271</v>
      </c>
    </row>
    <row r="24" spans="1:13" ht="24.95" customHeight="1" x14ac:dyDescent="0.25">
      <c r="A24" s="149" t="s">
        <v>38</v>
      </c>
      <c r="B24" s="134">
        <v>793</v>
      </c>
      <c r="C24" s="133">
        <v>2194885</v>
      </c>
      <c r="D24" s="134">
        <v>369</v>
      </c>
      <c r="E24" s="133">
        <v>1727973</v>
      </c>
      <c r="F24" s="134">
        <v>109</v>
      </c>
      <c r="G24" s="133">
        <v>443519</v>
      </c>
      <c r="H24" s="134">
        <v>271</v>
      </c>
      <c r="I24" s="133">
        <v>20623</v>
      </c>
      <c r="J24" s="134">
        <v>13</v>
      </c>
      <c r="K24" s="133">
        <v>2498</v>
      </c>
      <c r="L24" s="134">
        <v>31</v>
      </c>
      <c r="M24" s="134">
        <v>272</v>
      </c>
    </row>
    <row r="25" spans="1:13" ht="24.95" customHeight="1" x14ac:dyDescent="0.25">
      <c r="A25" s="149" t="s">
        <v>39</v>
      </c>
      <c r="B25" s="134">
        <v>822</v>
      </c>
      <c r="C25" s="133">
        <v>2200211</v>
      </c>
      <c r="D25" s="134">
        <v>370</v>
      </c>
      <c r="E25" s="133">
        <v>1732666</v>
      </c>
      <c r="F25" s="134">
        <v>111</v>
      </c>
      <c r="G25" s="133">
        <v>444142</v>
      </c>
      <c r="H25" s="134">
        <v>292</v>
      </c>
      <c r="I25" s="133">
        <v>20637</v>
      </c>
      <c r="J25" s="134">
        <v>13</v>
      </c>
      <c r="K25" s="133">
        <v>2494</v>
      </c>
      <c r="L25" s="134">
        <v>36</v>
      </c>
      <c r="M25" s="134">
        <v>272</v>
      </c>
    </row>
    <row r="26" spans="1:13" ht="24.95" customHeight="1" x14ac:dyDescent="0.25">
      <c r="A26" s="149" t="s">
        <v>40</v>
      </c>
      <c r="B26" s="134">
        <v>941</v>
      </c>
      <c r="C26" s="133">
        <v>2206168</v>
      </c>
      <c r="D26" s="134">
        <v>450</v>
      </c>
      <c r="E26" s="133">
        <v>1737978</v>
      </c>
      <c r="F26" s="134">
        <v>125</v>
      </c>
      <c r="G26" s="133">
        <v>444796</v>
      </c>
      <c r="H26" s="134">
        <v>311</v>
      </c>
      <c r="I26" s="133">
        <v>20627</v>
      </c>
      <c r="J26" s="134">
        <v>13</v>
      </c>
      <c r="K26" s="133">
        <v>2494</v>
      </c>
      <c r="L26" s="134">
        <v>42</v>
      </c>
      <c r="M26" s="134">
        <v>273</v>
      </c>
    </row>
    <row r="27" spans="1:13" ht="24.95" customHeight="1" x14ac:dyDescent="0.25">
      <c r="A27" s="149" t="s">
        <v>41</v>
      </c>
      <c r="B27" s="133">
        <v>1083</v>
      </c>
      <c r="C27" s="133">
        <v>2207818</v>
      </c>
      <c r="D27" s="134">
        <v>527</v>
      </c>
      <c r="E27" s="133">
        <v>1742138</v>
      </c>
      <c r="F27" s="134">
        <v>142</v>
      </c>
      <c r="G27" s="133">
        <v>442265</v>
      </c>
      <c r="H27" s="134">
        <v>345</v>
      </c>
      <c r="I27" s="133">
        <v>20648</v>
      </c>
      <c r="J27" s="134">
        <v>14</v>
      </c>
      <c r="K27" s="133">
        <v>2494</v>
      </c>
      <c r="L27" s="134">
        <v>55</v>
      </c>
      <c r="M27" s="134">
        <v>273</v>
      </c>
    </row>
    <row r="28" spans="1:13" ht="24.95" customHeight="1" x14ac:dyDescent="0.25">
      <c r="A28" s="149" t="s">
        <v>42</v>
      </c>
      <c r="B28" s="133">
        <v>1288</v>
      </c>
      <c r="C28" s="133">
        <v>2216587</v>
      </c>
      <c r="D28" s="134">
        <v>660</v>
      </c>
      <c r="E28" s="133">
        <v>1749674</v>
      </c>
      <c r="F28" s="134">
        <v>168</v>
      </c>
      <c r="G28" s="133">
        <v>443424</v>
      </c>
      <c r="H28" s="134">
        <v>377</v>
      </c>
      <c r="I28" s="133">
        <v>20610</v>
      </c>
      <c r="J28" s="134">
        <v>16</v>
      </c>
      <c r="K28" s="133">
        <v>2604</v>
      </c>
      <c r="L28" s="134">
        <v>67</v>
      </c>
      <c r="M28" s="134">
        <v>275</v>
      </c>
    </row>
    <row r="29" spans="1:13" ht="24.95" customHeight="1" x14ac:dyDescent="0.25">
      <c r="A29" s="151" t="s">
        <v>43</v>
      </c>
      <c r="B29" s="146">
        <v>1358</v>
      </c>
      <c r="C29" s="146">
        <v>2226677</v>
      </c>
      <c r="D29" s="147">
        <v>731</v>
      </c>
      <c r="E29" s="146">
        <v>1758467</v>
      </c>
      <c r="F29" s="147">
        <v>171</v>
      </c>
      <c r="G29" s="146">
        <v>444687</v>
      </c>
      <c r="H29" s="147">
        <v>358</v>
      </c>
      <c r="I29" s="146">
        <v>20625</v>
      </c>
      <c r="J29" s="147">
        <v>13</v>
      </c>
      <c r="K29" s="146">
        <v>2623</v>
      </c>
      <c r="L29" s="147">
        <v>85</v>
      </c>
      <c r="M29" s="147">
        <v>275</v>
      </c>
    </row>
    <row r="30" spans="1:13" ht="30" customHeight="1" x14ac:dyDescent="0.25">
      <c r="A30" s="157"/>
      <c r="B30" s="271" t="s">
        <v>135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2"/>
    </row>
    <row r="31" spans="1:13" ht="24.95" customHeight="1" x14ac:dyDescent="0.25">
      <c r="A31" s="153" t="s">
        <v>31</v>
      </c>
      <c r="B31" s="131">
        <f>SUM(B32:B43)</f>
        <v>12981</v>
      </c>
      <c r="C31" s="131">
        <v>2425998</v>
      </c>
      <c r="D31" s="131">
        <f>SUM(D32:D43)</f>
        <v>6642</v>
      </c>
      <c r="E31" s="131">
        <v>1945721</v>
      </c>
      <c r="F31" s="131">
        <f>SUM(F32:F43)</f>
        <v>1656</v>
      </c>
      <c r="G31" s="131">
        <v>456517</v>
      </c>
      <c r="H31" s="131">
        <f>SUM(H32:H43)</f>
        <v>3885</v>
      </c>
      <c r="I31" s="131">
        <v>20868</v>
      </c>
      <c r="J31" s="131">
        <f>SUM(J32:J43)</f>
        <v>159</v>
      </c>
      <c r="K31" s="131">
        <v>2619</v>
      </c>
      <c r="L31" s="131">
        <f>SUM(L32:L43)</f>
        <v>639</v>
      </c>
      <c r="M31" s="131">
        <v>273</v>
      </c>
    </row>
    <row r="32" spans="1:13" ht="24.95" customHeight="1" x14ac:dyDescent="0.25">
      <c r="A32" s="149" t="s">
        <v>32</v>
      </c>
      <c r="B32" s="133">
        <v>1144</v>
      </c>
      <c r="C32" s="133">
        <v>2232366</v>
      </c>
      <c r="D32" s="133">
        <v>670</v>
      </c>
      <c r="E32" s="133">
        <v>1763806</v>
      </c>
      <c r="F32" s="133">
        <v>144</v>
      </c>
      <c r="G32" s="133">
        <v>445011</v>
      </c>
      <c r="H32" s="133">
        <v>265</v>
      </c>
      <c r="I32" s="133">
        <v>20662</v>
      </c>
      <c r="J32" s="133">
        <v>14</v>
      </c>
      <c r="K32" s="133">
        <v>2611</v>
      </c>
      <c r="L32" s="133">
        <v>51</v>
      </c>
      <c r="M32" s="133">
        <v>276</v>
      </c>
    </row>
    <row r="33" spans="1:13" ht="24.95" customHeight="1" x14ac:dyDescent="0.25">
      <c r="A33" s="149" t="s">
        <v>33</v>
      </c>
      <c r="B33" s="133">
        <v>1108</v>
      </c>
      <c r="C33" s="133">
        <v>2241820</v>
      </c>
      <c r="D33" s="133">
        <v>591</v>
      </c>
      <c r="E33" s="133">
        <v>1772219</v>
      </c>
      <c r="F33" s="133">
        <v>141</v>
      </c>
      <c r="G33" s="133">
        <v>446026</v>
      </c>
      <c r="H33" s="133">
        <v>303</v>
      </c>
      <c r="I33" s="133">
        <v>20685</v>
      </c>
      <c r="J33" s="133">
        <v>14</v>
      </c>
      <c r="K33" s="133">
        <v>2615</v>
      </c>
      <c r="L33" s="133">
        <v>59</v>
      </c>
      <c r="M33" s="133">
        <v>275</v>
      </c>
    </row>
    <row r="34" spans="1:13" ht="24.95" customHeight="1" x14ac:dyDescent="0.25">
      <c r="A34" s="149" t="s">
        <v>34</v>
      </c>
      <c r="B34" s="133">
        <v>1205</v>
      </c>
      <c r="C34" s="133">
        <v>2254075</v>
      </c>
      <c r="D34" s="133">
        <v>641</v>
      </c>
      <c r="E34" s="133">
        <v>1783533</v>
      </c>
      <c r="F34" s="133">
        <v>156</v>
      </c>
      <c r="G34" s="133">
        <v>446940</v>
      </c>
      <c r="H34" s="133">
        <v>330</v>
      </c>
      <c r="I34" s="133">
        <v>20712</v>
      </c>
      <c r="J34" s="133">
        <v>14</v>
      </c>
      <c r="K34" s="133">
        <v>2616</v>
      </c>
      <c r="L34" s="133">
        <v>64</v>
      </c>
      <c r="M34" s="133">
        <v>274</v>
      </c>
    </row>
    <row r="35" spans="1:13" ht="24.95" customHeight="1" x14ac:dyDescent="0.25">
      <c r="A35" s="149" t="s">
        <v>35</v>
      </c>
      <c r="B35" s="133">
        <v>1145</v>
      </c>
      <c r="C35" s="133">
        <v>2267312</v>
      </c>
      <c r="D35" s="133">
        <v>617</v>
      </c>
      <c r="E35" s="133">
        <v>1796275</v>
      </c>
      <c r="F35" s="133">
        <v>149</v>
      </c>
      <c r="G35" s="133">
        <v>447449</v>
      </c>
      <c r="H35" s="133">
        <v>314</v>
      </c>
      <c r="I35" s="133">
        <v>20698</v>
      </c>
      <c r="J35" s="133">
        <v>13</v>
      </c>
      <c r="K35" s="133">
        <v>2615</v>
      </c>
      <c r="L35" s="133">
        <v>52</v>
      </c>
      <c r="M35" s="133">
        <v>275</v>
      </c>
    </row>
    <row r="36" spans="1:13" ht="24.95" customHeight="1" x14ac:dyDescent="0.25">
      <c r="A36" s="149" t="s">
        <v>36</v>
      </c>
      <c r="B36" s="133">
        <v>1058</v>
      </c>
      <c r="C36" s="133">
        <v>2288768</v>
      </c>
      <c r="D36" s="133">
        <v>530</v>
      </c>
      <c r="E36" s="133">
        <v>1816521</v>
      </c>
      <c r="F36" s="133">
        <v>139</v>
      </c>
      <c r="G36" s="133">
        <v>448644</v>
      </c>
      <c r="H36" s="133">
        <v>328</v>
      </c>
      <c r="I36" s="133">
        <v>20711</v>
      </c>
      <c r="J36" s="133">
        <v>12</v>
      </c>
      <c r="K36" s="133">
        <v>2616</v>
      </c>
      <c r="L36" s="133">
        <v>49</v>
      </c>
      <c r="M36" s="133">
        <v>276</v>
      </c>
    </row>
    <row r="37" spans="1:13" ht="24.95" customHeight="1" x14ac:dyDescent="0.25">
      <c r="A37" s="149" t="s">
        <v>37</v>
      </c>
      <c r="B37" s="133">
        <v>966</v>
      </c>
      <c r="C37" s="133">
        <v>2312894</v>
      </c>
      <c r="D37" s="133">
        <v>457</v>
      </c>
      <c r="E37" s="133">
        <v>1839629</v>
      </c>
      <c r="F37" s="133">
        <v>128</v>
      </c>
      <c r="G37" s="133">
        <v>449665</v>
      </c>
      <c r="H37" s="133">
        <v>317</v>
      </c>
      <c r="I37" s="133">
        <v>20709</v>
      </c>
      <c r="J37" s="133">
        <v>13</v>
      </c>
      <c r="K37" s="133">
        <v>2614</v>
      </c>
      <c r="L37" s="133">
        <v>51</v>
      </c>
      <c r="M37" s="133">
        <v>277</v>
      </c>
    </row>
    <row r="38" spans="1:13" ht="24.95" customHeight="1" x14ac:dyDescent="0.25">
      <c r="A38" s="149" t="s">
        <v>38</v>
      </c>
      <c r="B38" s="133">
        <v>845</v>
      </c>
      <c r="C38" s="133">
        <v>2327520</v>
      </c>
      <c r="D38" s="133">
        <v>367</v>
      </c>
      <c r="E38" s="133">
        <v>1853701</v>
      </c>
      <c r="F38" s="133">
        <v>110</v>
      </c>
      <c r="G38" s="133">
        <v>450204</v>
      </c>
      <c r="H38" s="133">
        <v>311</v>
      </c>
      <c r="I38" s="133">
        <v>20724</v>
      </c>
      <c r="J38" s="133">
        <v>12</v>
      </c>
      <c r="K38" s="133">
        <v>2614</v>
      </c>
      <c r="L38" s="133">
        <v>45</v>
      </c>
      <c r="M38" s="133">
        <v>277</v>
      </c>
    </row>
    <row r="39" spans="1:13" ht="24.95" customHeight="1" x14ac:dyDescent="0.25">
      <c r="A39" s="149" t="s">
        <v>39</v>
      </c>
      <c r="B39" s="133">
        <v>798</v>
      </c>
      <c r="C39" s="133">
        <v>2343733</v>
      </c>
      <c r="D39" s="133">
        <v>337</v>
      </c>
      <c r="E39" s="133">
        <v>1869265</v>
      </c>
      <c r="F39" s="133">
        <v>100</v>
      </c>
      <c r="G39" s="133">
        <v>450857</v>
      </c>
      <c r="H39" s="133">
        <v>307</v>
      </c>
      <c r="I39" s="133">
        <v>20719</v>
      </c>
      <c r="J39" s="133">
        <v>12</v>
      </c>
      <c r="K39" s="133">
        <v>2615</v>
      </c>
      <c r="L39" s="133">
        <v>42</v>
      </c>
      <c r="M39" s="133">
        <v>277</v>
      </c>
    </row>
    <row r="40" spans="1:13" ht="24.95" customHeight="1" x14ac:dyDescent="0.25">
      <c r="A40" s="149" t="s">
        <v>40</v>
      </c>
      <c r="B40" s="133">
        <v>948</v>
      </c>
      <c r="C40" s="133">
        <v>2366465</v>
      </c>
      <c r="D40" s="133">
        <v>438</v>
      </c>
      <c r="E40" s="133">
        <v>1890784</v>
      </c>
      <c r="F40" s="133">
        <v>121</v>
      </c>
      <c r="G40" s="133">
        <v>452050</v>
      </c>
      <c r="H40" s="133">
        <v>329</v>
      </c>
      <c r="I40" s="133">
        <v>20742</v>
      </c>
      <c r="J40" s="133">
        <v>13</v>
      </c>
      <c r="K40" s="133">
        <v>2613</v>
      </c>
      <c r="L40" s="133">
        <v>47</v>
      </c>
      <c r="M40" s="133">
        <v>276</v>
      </c>
    </row>
    <row r="41" spans="1:13" ht="24.95" customHeight="1" x14ac:dyDescent="0.25">
      <c r="A41" s="149" t="s">
        <v>41</v>
      </c>
      <c r="B41" s="133">
        <v>1096</v>
      </c>
      <c r="C41" s="133">
        <v>2382422</v>
      </c>
      <c r="D41" s="133">
        <v>536</v>
      </c>
      <c r="E41" s="133">
        <v>1905061</v>
      </c>
      <c r="F41" s="133">
        <v>142</v>
      </c>
      <c r="G41" s="133">
        <v>453689</v>
      </c>
      <c r="H41" s="133">
        <v>353</v>
      </c>
      <c r="I41" s="133">
        <v>20783</v>
      </c>
      <c r="J41" s="133">
        <v>12</v>
      </c>
      <c r="K41" s="133">
        <v>2614</v>
      </c>
      <c r="L41" s="133">
        <v>53</v>
      </c>
      <c r="M41" s="133">
        <v>275</v>
      </c>
    </row>
    <row r="42" spans="1:13" ht="24.95" customHeight="1" x14ac:dyDescent="0.25">
      <c r="A42" s="149" t="s">
        <v>42</v>
      </c>
      <c r="B42" s="133">
        <v>1286</v>
      </c>
      <c r="C42" s="133">
        <v>2407299</v>
      </c>
      <c r="D42" s="133">
        <v>666</v>
      </c>
      <c r="E42" s="133">
        <v>1928107</v>
      </c>
      <c r="F42" s="133">
        <v>163</v>
      </c>
      <c r="G42" s="133">
        <v>455486</v>
      </c>
      <c r="H42" s="133">
        <v>381</v>
      </c>
      <c r="I42" s="133">
        <v>20822</v>
      </c>
      <c r="J42" s="133">
        <v>13</v>
      </c>
      <c r="K42" s="133">
        <v>2611</v>
      </c>
      <c r="L42" s="133">
        <v>63</v>
      </c>
      <c r="M42" s="133">
        <v>273</v>
      </c>
    </row>
    <row r="43" spans="1:13" ht="24.95" customHeight="1" x14ac:dyDescent="0.25">
      <c r="A43" s="151" t="s">
        <v>43</v>
      </c>
      <c r="B43" s="146">
        <v>1382</v>
      </c>
      <c r="C43" s="146">
        <v>2425998</v>
      </c>
      <c r="D43" s="146">
        <v>792</v>
      </c>
      <c r="E43" s="146">
        <v>1945721</v>
      </c>
      <c r="F43" s="146">
        <v>163</v>
      </c>
      <c r="G43" s="146">
        <v>456517</v>
      </c>
      <c r="H43" s="146">
        <v>347</v>
      </c>
      <c r="I43" s="146">
        <v>20868</v>
      </c>
      <c r="J43" s="146">
        <v>17</v>
      </c>
      <c r="K43" s="146">
        <v>2619</v>
      </c>
      <c r="L43" s="146">
        <v>63</v>
      </c>
      <c r="M43" s="146">
        <v>273</v>
      </c>
    </row>
    <row r="44" spans="1:13" ht="15.75" x14ac:dyDescent="0.25">
      <c r="A44" s="83" t="s">
        <v>184</v>
      </c>
      <c r="B44" s="88"/>
      <c r="C44" s="88"/>
      <c r="D44" s="88"/>
      <c r="E44" s="88"/>
      <c r="F44" s="88"/>
      <c r="G44" s="88"/>
      <c r="H44" s="89"/>
      <c r="I44" s="89"/>
      <c r="J44" s="89"/>
      <c r="K44" s="89"/>
      <c r="L44" s="89"/>
      <c r="M44" s="89"/>
    </row>
    <row r="45" spans="1:13" ht="15" customHeight="1" x14ac:dyDescent="0.25">
      <c r="A45" s="95"/>
      <c r="B45" s="88"/>
      <c r="C45" s="88"/>
      <c r="D45" s="88"/>
      <c r="E45" s="89"/>
      <c r="F45" s="89"/>
      <c r="G45" s="89"/>
      <c r="H45" s="89"/>
      <c r="I45" s="89"/>
      <c r="J45" s="275" t="s">
        <v>174</v>
      </c>
      <c r="K45" s="275"/>
      <c r="L45" s="275"/>
      <c r="M45" s="275"/>
    </row>
    <row r="46" spans="1:13" ht="15.75" x14ac:dyDescent="0.25">
      <c r="A46" s="61"/>
      <c r="B46" s="61"/>
      <c r="C46" s="61"/>
      <c r="D46" s="61"/>
      <c r="E46" s="61"/>
      <c r="F46" s="61"/>
      <c r="G46" s="61"/>
      <c r="H46" s="31"/>
      <c r="I46" s="31"/>
      <c r="J46" s="31"/>
      <c r="K46" s="31"/>
      <c r="L46" s="31"/>
      <c r="M46" s="31"/>
    </row>
    <row r="47" spans="1:13" x14ac:dyDescent="0.25">
      <c r="A47" s="20"/>
      <c r="B47" s="20"/>
      <c r="C47" s="20"/>
      <c r="D47" s="20"/>
      <c r="E47" s="20"/>
      <c r="F47" s="20"/>
      <c r="G47" s="20"/>
    </row>
    <row r="48" spans="1:13" x14ac:dyDescent="0.25">
      <c r="A48" s="229" t="s">
        <v>196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</row>
  </sheetData>
  <mergeCells count="17">
    <mergeCell ref="L2:M2"/>
    <mergeCell ref="A1:M1"/>
    <mergeCell ref="J45:M45"/>
    <mergeCell ref="A48:M48"/>
    <mergeCell ref="B30:M30"/>
    <mergeCell ref="A6:M6"/>
    <mergeCell ref="A7:M7"/>
    <mergeCell ref="A8:M8"/>
    <mergeCell ref="J12:M12"/>
    <mergeCell ref="H13:I13"/>
    <mergeCell ref="J13:K13"/>
    <mergeCell ref="L13:M13"/>
    <mergeCell ref="B13:C13"/>
    <mergeCell ref="D13:E13"/>
    <mergeCell ref="F13:G13"/>
    <mergeCell ref="A13:A14"/>
    <mergeCell ref="B16:M16"/>
  </mergeCells>
  <pageMargins left="0.25" right="0.25" top="0.5" bottom="0" header="0" footer="0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7109375" customWidth="1"/>
    <col min="2" max="2" width="9.140625" customWidth="1"/>
    <col min="3" max="3" width="13.28515625" customWidth="1"/>
    <col min="4" max="4" width="8.7109375" customWidth="1"/>
    <col min="5" max="5" width="13.28515625" customWidth="1"/>
    <col min="6" max="6" width="7.7109375" customWidth="1"/>
    <col min="7" max="7" width="12.42578125" customWidth="1"/>
    <col min="8" max="8" width="8.7109375" customWidth="1"/>
    <col min="9" max="9" width="9.7109375" customWidth="1"/>
    <col min="10" max="10" width="7.7109375" customWidth="1"/>
    <col min="11" max="11" width="9.7109375" customWidth="1"/>
    <col min="12" max="12" width="7.7109375" customWidth="1"/>
    <col min="13" max="13" width="9.710937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x14ac:dyDescent="0.25">
      <c r="A3" s="20"/>
      <c r="B3" s="20"/>
      <c r="C3" s="20"/>
      <c r="D3" s="20"/>
      <c r="E3" s="20"/>
      <c r="F3" s="20"/>
      <c r="G3" s="20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ht="21" x14ac:dyDescent="0.25">
      <c r="A6" s="221" t="s">
        <v>181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1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1" customHeight="1" x14ac:dyDescent="0.25">
      <c r="A8" s="219" t="s">
        <v>163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21" x14ac:dyDescent="0.3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15.75" x14ac:dyDescent="0.25">
      <c r="A10" s="17"/>
      <c r="B10" s="17"/>
      <c r="C10" s="17"/>
      <c r="D10" s="17"/>
      <c r="E10" s="17"/>
      <c r="F10" s="17"/>
      <c r="G10" s="17"/>
    </row>
    <row r="11" spans="1:13" ht="15.75" x14ac:dyDescent="0.25">
      <c r="A11" s="17"/>
      <c r="B11" s="17"/>
      <c r="C11" s="17"/>
      <c r="D11" s="17"/>
      <c r="E11" s="17"/>
      <c r="F11" s="17"/>
      <c r="G11" s="17"/>
    </row>
    <row r="12" spans="1:13" ht="15.75" x14ac:dyDescent="0.25">
      <c r="A12" s="18"/>
      <c r="B12" s="18"/>
      <c r="C12" s="18"/>
      <c r="D12" s="18"/>
      <c r="E12" s="18"/>
      <c r="F12" s="18"/>
      <c r="G12" s="18"/>
      <c r="J12" s="247" t="s">
        <v>0</v>
      </c>
      <c r="K12" s="247"/>
      <c r="L12" s="247"/>
      <c r="M12" s="247"/>
    </row>
    <row r="13" spans="1:13" ht="30" customHeight="1" x14ac:dyDescent="0.25">
      <c r="A13" s="267" t="s">
        <v>30</v>
      </c>
      <c r="B13" s="265" t="s">
        <v>2</v>
      </c>
      <c r="C13" s="265"/>
      <c r="D13" s="265" t="s">
        <v>3</v>
      </c>
      <c r="E13" s="265"/>
      <c r="F13" s="265" t="s">
        <v>4</v>
      </c>
      <c r="G13" s="265"/>
      <c r="H13" s="265" t="s">
        <v>5</v>
      </c>
      <c r="I13" s="265"/>
      <c r="J13" s="265" t="s">
        <v>6</v>
      </c>
      <c r="K13" s="265"/>
      <c r="L13" s="265" t="s">
        <v>7</v>
      </c>
      <c r="M13" s="265"/>
    </row>
    <row r="14" spans="1:13" ht="99.95" customHeight="1" x14ac:dyDescent="0.25">
      <c r="A14" s="267"/>
      <c r="B14" s="65" t="s">
        <v>8</v>
      </c>
      <c r="C14" s="50" t="s">
        <v>147</v>
      </c>
      <c r="D14" s="65" t="s">
        <v>8</v>
      </c>
      <c r="E14" s="50" t="s">
        <v>147</v>
      </c>
      <c r="F14" s="65" t="s">
        <v>8</v>
      </c>
      <c r="G14" s="50" t="s">
        <v>147</v>
      </c>
      <c r="H14" s="65" t="s">
        <v>8</v>
      </c>
      <c r="I14" s="50" t="s">
        <v>147</v>
      </c>
      <c r="J14" s="65" t="s">
        <v>8</v>
      </c>
      <c r="K14" s="50" t="s">
        <v>147</v>
      </c>
      <c r="L14" s="65" t="s">
        <v>8</v>
      </c>
      <c r="M14" s="50" t="s">
        <v>147</v>
      </c>
    </row>
    <row r="15" spans="1:13" ht="15.75" x14ac:dyDescent="0.25">
      <c r="A15" s="87">
        <v>1</v>
      </c>
      <c r="B15" s="87">
        <v>2</v>
      </c>
      <c r="C15" s="87">
        <v>3</v>
      </c>
      <c r="D15" s="87">
        <v>4</v>
      </c>
      <c r="E15" s="87">
        <v>5</v>
      </c>
      <c r="F15" s="87">
        <v>6</v>
      </c>
      <c r="G15" s="87">
        <v>7</v>
      </c>
      <c r="H15" s="94">
        <v>8</v>
      </c>
      <c r="I15" s="94">
        <v>9</v>
      </c>
      <c r="J15" s="94">
        <v>10</v>
      </c>
      <c r="K15" s="94">
        <v>11</v>
      </c>
      <c r="L15" s="94">
        <v>12</v>
      </c>
      <c r="M15" s="94">
        <v>13</v>
      </c>
    </row>
    <row r="16" spans="1:13" ht="24.95" customHeight="1" x14ac:dyDescent="0.25">
      <c r="A16" s="75"/>
      <c r="B16" s="276" t="s">
        <v>136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7"/>
    </row>
    <row r="17" spans="1:13" ht="24.95" customHeight="1" x14ac:dyDescent="0.25">
      <c r="A17" s="160" t="s">
        <v>31</v>
      </c>
      <c r="B17" s="131">
        <v>13860</v>
      </c>
      <c r="C17" s="131">
        <v>2583435</v>
      </c>
      <c r="D17" s="131">
        <v>7170</v>
      </c>
      <c r="E17" s="131">
        <v>2096436</v>
      </c>
      <c r="F17" s="131">
        <v>1758</v>
      </c>
      <c r="G17" s="131">
        <v>463678</v>
      </c>
      <c r="H17" s="131">
        <v>4124</v>
      </c>
      <c r="I17" s="131">
        <v>20648</v>
      </c>
      <c r="J17" s="132">
        <v>151</v>
      </c>
      <c r="K17" s="131">
        <v>2398</v>
      </c>
      <c r="L17" s="132">
        <v>657</v>
      </c>
      <c r="M17" s="132">
        <v>275</v>
      </c>
    </row>
    <row r="18" spans="1:13" ht="24.95" customHeight="1" x14ac:dyDescent="0.25">
      <c r="A18" s="159" t="s">
        <v>32</v>
      </c>
      <c r="B18" s="133">
        <v>1257</v>
      </c>
      <c r="C18" s="133">
        <v>2434947</v>
      </c>
      <c r="D18" s="134">
        <v>745</v>
      </c>
      <c r="E18" s="133">
        <v>1954259</v>
      </c>
      <c r="F18" s="134">
        <v>165</v>
      </c>
      <c r="G18" s="133">
        <v>456055</v>
      </c>
      <c r="H18" s="134">
        <v>274</v>
      </c>
      <c r="I18" s="133">
        <v>20882</v>
      </c>
      <c r="J18" s="134">
        <v>13</v>
      </c>
      <c r="K18" s="133">
        <v>2586</v>
      </c>
      <c r="L18" s="134">
        <v>60</v>
      </c>
      <c r="M18" s="133">
        <v>1165</v>
      </c>
    </row>
    <row r="19" spans="1:13" ht="24.95" customHeight="1" x14ac:dyDescent="0.25">
      <c r="A19" s="159" t="s">
        <v>33</v>
      </c>
      <c r="B19" s="133">
        <v>1283</v>
      </c>
      <c r="C19" s="133">
        <v>2452371</v>
      </c>
      <c r="D19" s="134">
        <v>686</v>
      </c>
      <c r="E19" s="133">
        <v>1970238</v>
      </c>
      <c r="F19" s="134">
        <v>167</v>
      </c>
      <c r="G19" s="133">
        <v>457532</v>
      </c>
      <c r="H19" s="134">
        <v>354</v>
      </c>
      <c r="I19" s="133">
        <v>20946</v>
      </c>
      <c r="J19" s="134">
        <v>12</v>
      </c>
      <c r="K19" s="133">
        <v>2574</v>
      </c>
      <c r="L19" s="134">
        <v>64</v>
      </c>
      <c r="M19" s="133">
        <v>1081</v>
      </c>
    </row>
    <row r="20" spans="1:13" ht="24.95" customHeight="1" x14ac:dyDescent="0.25">
      <c r="A20" s="159" t="s">
        <v>34</v>
      </c>
      <c r="B20" s="133">
        <v>1245</v>
      </c>
      <c r="C20" s="133">
        <v>2466466</v>
      </c>
      <c r="D20" s="134">
        <v>691</v>
      </c>
      <c r="E20" s="133">
        <v>1983475</v>
      </c>
      <c r="F20" s="134">
        <v>157</v>
      </c>
      <c r="G20" s="133">
        <v>458862</v>
      </c>
      <c r="H20" s="134">
        <v>327</v>
      </c>
      <c r="I20" s="133">
        <v>20529</v>
      </c>
      <c r="J20" s="134">
        <v>12</v>
      </c>
      <c r="K20" s="133">
        <v>2573</v>
      </c>
      <c r="L20" s="134">
        <v>58</v>
      </c>
      <c r="M20" s="133">
        <v>1027</v>
      </c>
    </row>
    <row r="21" spans="1:13" ht="24.95" customHeight="1" x14ac:dyDescent="0.25">
      <c r="A21" s="159" t="s">
        <v>35</v>
      </c>
      <c r="B21" s="133">
        <v>1241</v>
      </c>
      <c r="C21" s="133">
        <v>2483870</v>
      </c>
      <c r="D21" s="134">
        <v>658</v>
      </c>
      <c r="E21" s="133">
        <v>1999062</v>
      </c>
      <c r="F21" s="134">
        <v>154</v>
      </c>
      <c r="G21" s="133">
        <v>460037</v>
      </c>
      <c r="H21" s="134">
        <v>357</v>
      </c>
      <c r="I21" s="133">
        <v>20430</v>
      </c>
      <c r="J21" s="134">
        <v>12</v>
      </c>
      <c r="K21" s="133">
        <v>2487</v>
      </c>
      <c r="L21" s="134">
        <v>60</v>
      </c>
      <c r="M21" s="133">
        <v>1854</v>
      </c>
    </row>
    <row r="22" spans="1:13" ht="24.95" customHeight="1" x14ac:dyDescent="0.25">
      <c r="A22" s="159" t="s">
        <v>36</v>
      </c>
      <c r="B22" s="133">
        <v>1179</v>
      </c>
      <c r="C22" s="133">
        <v>2499507</v>
      </c>
      <c r="D22" s="134">
        <v>584</v>
      </c>
      <c r="E22" s="133">
        <v>2014654</v>
      </c>
      <c r="F22" s="134">
        <v>159</v>
      </c>
      <c r="G22" s="133">
        <v>460369</v>
      </c>
      <c r="H22" s="134">
        <v>368</v>
      </c>
      <c r="I22" s="133">
        <v>20402</v>
      </c>
      <c r="J22" s="134">
        <v>12</v>
      </c>
      <c r="K22" s="133">
        <v>2435</v>
      </c>
      <c r="L22" s="134">
        <v>56</v>
      </c>
      <c r="M22" s="133">
        <v>1647</v>
      </c>
    </row>
    <row r="23" spans="1:13" ht="24.95" customHeight="1" x14ac:dyDescent="0.25">
      <c r="A23" s="159" t="s">
        <v>37</v>
      </c>
      <c r="B23" s="134">
        <v>900</v>
      </c>
      <c r="C23" s="133">
        <v>2508918</v>
      </c>
      <c r="D23" s="134">
        <v>402</v>
      </c>
      <c r="E23" s="133">
        <v>2024084</v>
      </c>
      <c r="F23" s="134">
        <v>116</v>
      </c>
      <c r="G23" s="133">
        <v>460097</v>
      </c>
      <c r="H23" s="134">
        <v>326</v>
      </c>
      <c r="I23" s="133">
        <v>20453</v>
      </c>
      <c r="J23" s="134">
        <v>12</v>
      </c>
      <c r="K23" s="133">
        <v>2433</v>
      </c>
      <c r="L23" s="134">
        <v>44</v>
      </c>
      <c r="M23" s="133">
        <v>1851</v>
      </c>
    </row>
    <row r="24" spans="1:13" ht="24.95" customHeight="1" x14ac:dyDescent="0.25">
      <c r="A24" s="159" t="s">
        <v>38</v>
      </c>
      <c r="B24" s="134">
        <v>865</v>
      </c>
      <c r="C24" s="133">
        <v>2508032</v>
      </c>
      <c r="D24" s="134">
        <v>364</v>
      </c>
      <c r="E24" s="133">
        <v>2024662</v>
      </c>
      <c r="F24" s="134">
        <v>110</v>
      </c>
      <c r="G24" s="133">
        <v>459003</v>
      </c>
      <c r="H24" s="134">
        <v>335</v>
      </c>
      <c r="I24" s="133">
        <v>20449</v>
      </c>
      <c r="J24" s="134">
        <v>13</v>
      </c>
      <c r="K24" s="133">
        <v>2285</v>
      </c>
      <c r="L24" s="134">
        <v>43</v>
      </c>
      <c r="M24" s="133">
        <v>1633</v>
      </c>
    </row>
    <row r="25" spans="1:13" ht="24.95" customHeight="1" x14ac:dyDescent="0.25">
      <c r="A25" s="159" t="s">
        <v>39</v>
      </c>
      <c r="B25" s="134">
        <v>898</v>
      </c>
      <c r="C25" s="133">
        <v>2522248</v>
      </c>
      <c r="D25" s="134">
        <v>385</v>
      </c>
      <c r="E25" s="133">
        <v>2037792</v>
      </c>
      <c r="F25" s="134">
        <v>115</v>
      </c>
      <c r="G25" s="133">
        <v>460465</v>
      </c>
      <c r="H25" s="134">
        <v>341</v>
      </c>
      <c r="I25" s="133">
        <v>20464</v>
      </c>
      <c r="J25" s="134">
        <v>13</v>
      </c>
      <c r="K25" s="133">
        <v>2407</v>
      </c>
      <c r="L25" s="134">
        <v>44</v>
      </c>
      <c r="M25" s="133">
        <v>1120</v>
      </c>
    </row>
    <row r="26" spans="1:13" ht="24.95" customHeight="1" x14ac:dyDescent="0.25">
      <c r="A26" s="159" t="s">
        <v>40</v>
      </c>
      <c r="B26" s="133">
        <v>1052</v>
      </c>
      <c r="C26" s="133">
        <v>2541034</v>
      </c>
      <c r="D26" s="134">
        <v>492</v>
      </c>
      <c r="E26" s="133">
        <v>2055213</v>
      </c>
      <c r="F26" s="134">
        <v>135</v>
      </c>
      <c r="G26" s="133">
        <v>461227</v>
      </c>
      <c r="H26" s="134">
        <v>360</v>
      </c>
      <c r="I26" s="133">
        <v>20529</v>
      </c>
      <c r="J26" s="134">
        <v>13</v>
      </c>
      <c r="K26" s="133">
        <v>2402</v>
      </c>
      <c r="L26" s="134">
        <v>52</v>
      </c>
      <c r="M26" s="133">
        <v>1663</v>
      </c>
    </row>
    <row r="27" spans="1:13" ht="24.95" customHeight="1" x14ac:dyDescent="0.25">
      <c r="A27" s="159" t="s">
        <v>41</v>
      </c>
      <c r="B27" s="133">
        <v>1177</v>
      </c>
      <c r="C27" s="133">
        <v>2555648</v>
      </c>
      <c r="D27" s="134">
        <v>592</v>
      </c>
      <c r="E27" s="133">
        <v>2070007</v>
      </c>
      <c r="F27" s="134">
        <v>147</v>
      </c>
      <c r="G27" s="133">
        <v>462059</v>
      </c>
      <c r="H27" s="134">
        <v>368</v>
      </c>
      <c r="I27" s="133">
        <v>20558</v>
      </c>
      <c r="J27" s="134">
        <v>13</v>
      </c>
      <c r="K27" s="133">
        <v>2396</v>
      </c>
      <c r="L27" s="134">
        <v>57</v>
      </c>
      <c r="M27" s="134">
        <v>628</v>
      </c>
    </row>
    <row r="28" spans="1:13" ht="24.95" customHeight="1" x14ac:dyDescent="0.25">
      <c r="A28" s="159" t="s">
        <v>42</v>
      </c>
      <c r="B28" s="133">
        <v>1343</v>
      </c>
      <c r="C28" s="133">
        <v>2572011</v>
      </c>
      <c r="D28" s="134">
        <v>728</v>
      </c>
      <c r="E28" s="133">
        <v>2085374</v>
      </c>
      <c r="F28" s="134">
        <v>164</v>
      </c>
      <c r="G28" s="133">
        <v>463326</v>
      </c>
      <c r="H28" s="134">
        <v>378</v>
      </c>
      <c r="I28" s="133">
        <v>20599</v>
      </c>
      <c r="J28" s="134">
        <v>14</v>
      </c>
      <c r="K28" s="133">
        <v>2399</v>
      </c>
      <c r="L28" s="134">
        <v>59</v>
      </c>
      <c r="M28" s="134">
        <v>313</v>
      </c>
    </row>
    <row r="29" spans="1:13" ht="24.95" customHeight="1" x14ac:dyDescent="0.25">
      <c r="A29" s="159" t="s">
        <v>43</v>
      </c>
      <c r="B29" s="146">
        <v>1420</v>
      </c>
      <c r="C29" s="146">
        <v>2583435</v>
      </c>
      <c r="D29" s="147">
        <v>843</v>
      </c>
      <c r="E29" s="146">
        <v>2096436</v>
      </c>
      <c r="F29" s="147">
        <v>169</v>
      </c>
      <c r="G29" s="146">
        <v>463678</v>
      </c>
      <c r="H29" s="147">
        <v>336</v>
      </c>
      <c r="I29" s="146">
        <v>20648</v>
      </c>
      <c r="J29" s="147">
        <v>12</v>
      </c>
      <c r="K29" s="146">
        <v>2398</v>
      </c>
      <c r="L29" s="147">
        <v>60</v>
      </c>
      <c r="M29" s="147">
        <v>275</v>
      </c>
    </row>
    <row r="30" spans="1:13" ht="24.95" customHeight="1" x14ac:dyDescent="0.25">
      <c r="A30" s="154"/>
      <c r="B30" s="278" t="s">
        <v>137</v>
      </c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9"/>
    </row>
    <row r="31" spans="1:13" ht="24.95" customHeight="1" x14ac:dyDescent="0.25">
      <c r="A31" s="152" t="s">
        <v>31</v>
      </c>
      <c r="B31" s="144">
        <f>SUM(B32:B43)</f>
        <v>14322</v>
      </c>
      <c r="C31" s="144">
        <v>2808069</v>
      </c>
      <c r="D31" s="144">
        <f t="shared" ref="D31:L31" si="0">SUM(D32:D43)</f>
        <v>7300</v>
      </c>
      <c r="E31" s="144">
        <v>2298616</v>
      </c>
      <c r="F31" s="144">
        <f t="shared" si="0"/>
        <v>1781</v>
      </c>
      <c r="G31" s="144">
        <v>474626</v>
      </c>
      <c r="H31" s="144">
        <f t="shared" si="0"/>
        <v>4404</v>
      </c>
      <c r="I31" s="144">
        <v>20842</v>
      </c>
      <c r="J31" s="144">
        <f t="shared" si="0"/>
        <v>134</v>
      </c>
      <c r="K31" s="144">
        <v>2329</v>
      </c>
      <c r="L31" s="144">
        <f t="shared" si="0"/>
        <v>703</v>
      </c>
      <c r="M31" s="144">
        <v>11656</v>
      </c>
    </row>
    <row r="32" spans="1:13" ht="24.95" customHeight="1" x14ac:dyDescent="0.25">
      <c r="A32" s="149" t="s">
        <v>32</v>
      </c>
      <c r="B32" s="134">
        <v>1359</v>
      </c>
      <c r="C32" s="133">
        <v>2600812</v>
      </c>
      <c r="D32" s="134">
        <v>772</v>
      </c>
      <c r="E32" s="133">
        <v>2113559</v>
      </c>
      <c r="F32" s="134">
        <v>171</v>
      </c>
      <c r="G32" s="133">
        <v>463905</v>
      </c>
      <c r="H32" s="134">
        <v>342</v>
      </c>
      <c r="I32" s="133">
        <v>20676</v>
      </c>
      <c r="J32" s="134">
        <v>12</v>
      </c>
      <c r="K32" s="133">
        <v>2402</v>
      </c>
      <c r="L32" s="134">
        <v>62</v>
      </c>
      <c r="M32" s="133">
        <v>270</v>
      </c>
    </row>
    <row r="33" spans="1:13" ht="24.95" customHeight="1" x14ac:dyDescent="0.25">
      <c r="A33" s="149" t="s">
        <v>33</v>
      </c>
      <c r="B33" s="134">
        <v>1371</v>
      </c>
      <c r="C33" s="133">
        <v>2610346</v>
      </c>
      <c r="D33" s="134">
        <v>739</v>
      </c>
      <c r="E33" s="133">
        <v>2131523</v>
      </c>
      <c r="F33" s="134">
        <v>176</v>
      </c>
      <c r="G33" s="133">
        <v>465454</v>
      </c>
      <c r="H33" s="134">
        <v>386</v>
      </c>
      <c r="I33" s="133">
        <v>20693</v>
      </c>
      <c r="J33" s="134">
        <v>12</v>
      </c>
      <c r="K33" s="133">
        <v>2407</v>
      </c>
      <c r="L33" s="134">
        <v>58</v>
      </c>
      <c r="M33" s="133">
        <v>269</v>
      </c>
    </row>
    <row r="34" spans="1:13" ht="24.95" customHeight="1" x14ac:dyDescent="0.25">
      <c r="A34" s="149" t="s">
        <v>34</v>
      </c>
      <c r="B34" s="134">
        <v>1210</v>
      </c>
      <c r="C34" s="133">
        <v>2634387</v>
      </c>
      <c r="D34" s="134">
        <v>650</v>
      </c>
      <c r="E34" s="133">
        <v>2144279</v>
      </c>
      <c r="F34" s="134">
        <v>151</v>
      </c>
      <c r="G34" s="133">
        <v>466696</v>
      </c>
      <c r="H34" s="134">
        <v>341</v>
      </c>
      <c r="I34" s="133">
        <v>20743</v>
      </c>
      <c r="J34" s="134">
        <v>12</v>
      </c>
      <c r="K34" s="133">
        <v>2404</v>
      </c>
      <c r="L34" s="134">
        <v>56</v>
      </c>
      <c r="M34" s="133">
        <v>265</v>
      </c>
    </row>
    <row r="35" spans="1:13" ht="24.95" customHeight="1" x14ac:dyDescent="0.25">
      <c r="A35" s="149" t="s">
        <v>35</v>
      </c>
      <c r="B35" s="134">
        <v>1300</v>
      </c>
      <c r="C35" s="133">
        <v>2605780</v>
      </c>
      <c r="D35" s="134">
        <v>680</v>
      </c>
      <c r="E35" s="133">
        <v>2117652</v>
      </c>
      <c r="F35" s="134">
        <v>165</v>
      </c>
      <c r="G35" s="133">
        <v>464662</v>
      </c>
      <c r="H35" s="134">
        <v>377</v>
      </c>
      <c r="I35" s="133">
        <v>20796</v>
      </c>
      <c r="J35" s="134">
        <v>11</v>
      </c>
      <c r="K35" s="133">
        <v>2403</v>
      </c>
      <c r="L35" s="134">
        <v>67</v>
      </c>
      <c r="M35" s="133">
        <v>267</v>
      </c>
    </row>
    <row r="36" spans="1:13" ht="24.95" customHeight="1" x14ac:dyDescent="0.25">
      <c r="A36" s="149" t="s">
        <v>36</v>
      </c>
      <c r="B36" s="134">
        <v>1246</v>
      </c>
      <c r="C36" s="133">
        <v>2624044</v>
      </c>
      <c r="D36" s="134">
        <v>638</v>
      </c>
      <c r="E36" s="133">
        <v>2134876</v>
      </c>
      <c r="F36" s="134">
        <v>155</v>
      </c>
      <c r="G36" s="133">
        <v>465675</v>
      </c>
      <c r="H36" s="134">
        <v>383</v>
      </c>
      <c r="I36" s="133">
        <v>20824</v>
      </c>
      <c r="J36" s="134">
        <v>11</v>
      </c>
      <c r="K36" s="133">
        <v>2401</v>
      </c>
      <c r="L36" s="134">
        <v>59</v>
      </c>
      <c r="M36" s="133">
        <v>268</v>
      </c>
    </row>
    <row r="37" spans="1:13" ht="24.95" customHeight="1" x14ac:dyDescent="0.25">
      <c r="A37" s="149" t="s">
        <v>37</v>
      </c>
      <c r="B37" s="134">
        <v>1037</v>
      </c>
      <c r="C37" s="133">
        <v>2693042</v>
      </c>
      <c r="D37" s="134">
        <v>474</v>
      </c>
      <c r="E37" s="133">
        <v>2198651</v>
      </c>
      <c r="F37" s="134">
        <v>132</v>
      </c>
      <c r="G37" s="133">
        <v>470786</v>
      </c>
      <c r="H37" s="134">
        <v>368</v>
      </c>
      <c r="I37" s="133">
        <v>20991</v>
      </c>
      <c r="J37" s="134">
        <v>11</v>
      </c>
      <c r="K37" s="133">
        <v>2346</v>
      </c>
      <c r="L37" s="134">
        <v>52</v>
      </c>
      <c r="M37" s="133">
        <v>268</v>
      </c>
    </row>
    <row r="38" spans="1:13" ht="24.95" customHeight="1" x14ac:dyDescent="0.25">
      <c r="A38" s="149" t="s">
        <v>38</v>
      </c>
      <c r="B38" s="134">
        <v>908</v>
      </c>
      <c r="C38" s="133">
        <v>2713154</v>
      </c>
      <c r="D38" s="134">
        <v>378</v>
      </c>
      <c r="E38" s="133">
        <v>2217467</v>
      </c>
      <c r="F38" s="134">
        <v>115</v>
      </c>
      <c r="G38" s="133">
        <v>472005</v>
      </c>
      <c r="H38" s="134">
        <v>357</v>
      </c>
      <c r="I38" s="133">
        <v>21066</v>
      </c>
      <c r="J38" s="134">
        <v>11</v>
      </c>
      <c r="K38" s="133">
        <v>2340</v>
      </c>
      <c r="L38" s="134">
        <v>47</v>
      </c>
      <c r="M38" s="133">
        <v>276</v>
      </c>
    </row>
    <row r="39" spans="1:13" ht="24.95" customHeight="1" x14ac:dyDescent="0.25">
      <c r="A39" s="149" t="s">
        <v>39</v>
      </c>
      <c r="B39" s="134">
        <v>835</v>
      </c>
      <c r="C39" s="133">
        <v>2727294</v>
      </c>
      <c r="D39" s="134">
        <v>337</v>
      </c>
      <c r="E39" s="133">
        <v>2230068</v>
      </c>
      <c r="F39" s="134">
        <v>102</v>
      </c>
      <c r="G39" s="133">
        <v>473532</v>
      </c>
      <c r="H39" s="134">
        <v>341</v>
      </c>
      <c r="I39" s="133">
        <v>21067</v>
      </c>
      <c r="J39" s="134">
        <v>11</v>
      </c>
      <c r="K39" s="133">
        <v>2349</v>
      </c>
      <c r="L39" s="134">
        <v>44</v>
      </c>
      <c r="M39" s="133">
        <v>278</v>
      </c>
    </row>
    <row r="40" spans="1:13" ht="24.95" customHeight="1" x14ac:dyDescent="0.25">
      <c r="A40" s="149" t="s">
        <v>40</v>
      </c>
      <c r="B40" s="134">
        <v>945</v>
      </c>
      <c r="C40" s="133">
        <v>2750139</v>
      </c>
      <c r="D40" s="134">
        <v>408</v>
      </c>
      <c r="E40" s="133">
        <v>2252620</v>
      </c>
      <c r="F40" s="134">
        <v>118</v>
      </c>
      <c r="G40" s="133">
        <v>474995</v>
      </c>
      <c r="H40" s="134">
        <v>359</v>
      </c>
      <c r="I40" s="133">
        <v>19893</v>
      </c>
      <c r="J40" s="134">
        <v>9</v>
      </c>
      <c r="K40" s="133">
        <v>2353</v>
      </c>
      <c r="L40" s="134">
        <v>51</v>
      </c>
      <c r="M40" s="133">
        <v>278</v>
      </c>
    </row>
    <row r="41" spans="1:13" ht="24.95" customHeight="1" x14ac:dyDescent="0.25">
      <c r="A41" s="149" t="s">
        <v>41</v>
      </c>
      <c r="B41" s="134">
        <v>1218</v>
      </c>
      <c r="C41" s="133">
        <v>2776305</v>
      </c>
      <c r="D41" s="134">
        <v>591</v>
      </c>
      <c r="E41" s="133">
        <v>2276062</v>
      </c>
      <c r="F41" s="134">
        <v>152</v>
      </c>
      <c r="G41" s="133">
        <v>476543</v>
      </c>
      <c r="H41" s="134">
        <v>397</v>
      </c>
      <c r="I41" s="133">
        <v>21061</v>
      </c>
      <c r="J41" s="134">
        <v>11</v>
      </c>
      <c r="K41" s="133">
        <v>2351</v>
      </c>
      <c r="L41" s="134">
        <v>67</v>
      </c>
      <c r="M41" s="133">
        <v>288</v>
      </c>
    </row>
    <row r="42" spans="1:13" ht="24.95" customHeight="1" x14ac:dyDescent="0.25">
      <c r="A42" s="149" t="s">
        <v>42</v>
      </c>
      <c r="B42" s="134">
        <v>1435</v>
      </c>
      <c r="C42" s="133">
        <v>2793357</v>
      </c>
      <c r="D42" s="134">
        <v>769</v>
      </c>
      <c r="E42" s="133">
        <v>2291495</v>
      </c>
      <c r="F42" s="134">
        <v>173</v>
      </c>
      <c r="G42" s="133">
        <v>478160</v>
      </c>
      <c r="H42" s="134">
        <v>411</v>
      </c>
      <c r="I42" s="133">
        <v>21061</v>
      </c>
      <c r="J42" s="134">
        <v>11</v>
      </c>
      <c r="K42" s="133">
        <v>2353</v>
      </c>
      <c r="L42" s="134">
        <v>71</v>
      </c>
      <c r="M42" s="133">
        <v>288</v>
      </c>
    </row>
    <row r="43" spans="1:13" ht="24.95" customHeight="1" x14ac:dyDescent="0.25">
      <c r="A43" s="151" t="s">
        <v>43</v>
      </c>
      <c r="B43" s="147">
        <v>1458</v>
      </c>
      <c r="C43" s="146">
        <v>2808069</v>
      </c>
      <c r="D43" s="147">
        <v>864</v>
      </c>
      <c r="E43" s="146">
        <v>2298616</v>
      </c>
      <c r="F43" s="147">
        <v>171</v>
      </c>
      <c r="G43" s="146">
        <v>474626</v>
      </c>
      <c r="H43" s="147">
        <v>342</v>
      </c>
      <c r="I43" s="146">
        <v>20842</v>
      </c>
      <c r="J43" s="147">
        <v>12</v>
      </c>
      <c r="K43" s="146">
        <v>2329</v>
      </c>
      <c r="L43" s="147">
        <v>69</v>
      </c>
      <c r="M43" s="146">
        <v>11656</v>
      </c>
    </row>
    <row r="44" spans="1:13" ht="15.75" x14ac:dyDescent="0.25">
      <c r="A44" s="83" t="s">
        <v>184</v>
      </c>
      <c r="B44" s="88"/>
      <c r="C44" s="88"/>
      <c r="D44" s="88"/>
      <c r="E44" s="88"/>
      <c r="F44" s="88"/>
      <c r="G44" s="88"/>
      <c r="H44" s="89"/>
      <c r="I44" s="89"/>
      <c r="J44" s="89"/>
      <c r="K44" s="89"/>
      <c r="L44" s="89"/>
      <c r="M44" s="89"/>
    </row>
    <row r="45" spans="1:13" ht="15.75" x14ac:dyDescent="0.25">
      <c r="A45" s="95"/>
      <c r="B45" s="88"/>
      <c r="C45" s="88"/>
      <c r="D45" s="88"/>
      <c r="E45" s="89"/>
      <c r="F45" s="89"/>
      <c r="G45" s="89"/>
      <c r="H45" s="89"/>
      <c r="I45" s="89"/>
      <c r="J45" s="275" t="s">
        <v>174</v>
      </c>
      <c r="K45" s="275"/>
      <c r="L45" s="275"/>
      <c r="M45" s="275"/>
    </row>
    <row r="46" spans="1:13" ht="15.75" x14ac:dyDescent="0.25">
      <c r="A46" s="61"/>
      <c r="B46" s="61"/>
      <c r="C46" s="61"/>
      <c r="D46" s="61"/>
      <c r="E46" s="61"/>
      <c r="F46" s="61"/>
      <c r="G46" s="61"/>
      <c r="H46" s="31"/>
      <c r="I46" s="31"/>
      <c r="J46" s="31"/>
      <c r="K46" s="31"/>
      <c r="L46" s="31"/>
      <c r="M46" s="31"/>
    </row>
    <row r="47" spans="1:13" x14ac:dyDescent="0.25">
      <c r="A47" s="20"/>
      <c r="B47" s="20"/>
      <c r="C47" s="20"/>
      <c r="D47" s="20"/>
      <c r="E47" s="20"/>
      <c r="F47" s="20"/>
      <c r="G47" s="20"/>
    </row>
    <row r="49" spans="1:13" x14ac:dyDescent="0.25">
      <c r="A49" s="229" t="s">
        <v>198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</row>
  </sheetData>
  <mergeCells count="17">
    <mergeCell ref="J12:M12"/>
    <mergeCell ref="A1:M1"/>
    <mergeCell ref="L2:M2"/>
    <mergeCell ref="A6:M6"/>
    <mergeCell ref="A7:M7"/>
    <mergeCell ref="A8:M8"/>
    <mergeCell ref="A49:M49"/>
    <mergeCell ref="A13:A14"/>
    <mergeCell ref="B13:C13"/>
    <mergeCell ref="D13:E13"/>
    <mergeCell ref="F13:G13"/>
    <mergeCell ref="H13:I13"/>
    <mergeCell ref="J13:K13"/>
    <mergeCell ref="L13:M13"/>
    <mergeCell ref="B16:M16"/>
    <mergeCell ref="B30:M30"/>
    <mergeCell ref="J45:M45"/>
  </mergeCells>
  <pageMargins left="0.25" right="0.25" top="0.5" bottom="0" header="0" footer="0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0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9.140625" customWidth="1"/>
    <col min="3" max="3" width="13.7109375" customWidth="1"/>
    <col min="4" max="4" width="8.7109375" customWidth="1"/>
    <col min="5" max="5" width="13.28515625" customWidth="1"/>
    <col min="6" max="6" width="7.7109375" customWidth="1"/>
    <col min="7" max="7" width="11.28515625" customWidth="1"/>
    <col min="8" max="8" width="7.7109375" customWidth="1"/>
    <col min="9" max="9" width="9.7109375" customWidth="1"/>
    <col min="10" max="10" width="7.7109375" customWidth="1"/>
    <col min="11" max="11" width="9.28515625" customWidth="1"/>
    <col min="12" max="12" width="7.7109375" customWidth="1"/>
    <col min="13" max="13" width="9.710937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x14ac:dyDescent="0.25">
      <c r="A3" s="20"/>
      <c r="B3" s="20"/>
      <c r="C3" s="20"/>
      <c r="D3" s="20"/>
      <c r="E3" s="20"/>
      <c r="F3" s="20"/>
      <c r="G3" s="20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ht="21" x14ac:dyDescent="0.25">
      <c r="A6" s="221" t="s">
        <v>181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1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1" customHeight="1" x14ac:dyDescent="0.25">
      <c r="A8" s="219" t="s">
        <v>163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5.75" x14ac:dyDescent="0.25">
      <c r="A9" s="17"/>
      <c r="B9" s="17"/>
      <c r="C9" s="17"/>
      <c r="D9" s="17"/>
      <c r="E9" s="17"/>
      <c r="F9" s="17"/>
      <c r="G9" s="17"/>
    </row>
    <row r="10" spans="1:13" ht="15.75" x14ac:dyDescent="0.25">
      <c r="A10" s="17"/>
      <c r="B10" s="17"/>
      <c r="C10" s="17"/>
      <c r="D10" s="17"/>
      <c r="E10" s="17"/>
      <c r="F10" s="17"/>
      <c r="G10" s="17"/>
    </row>
    <row r="11" spans="1:13" ht="15.75" x14ac:dyDescent="0.25">
      <c r="A11" s="18"/>
      <c r="B11" s="18"/>
      <c r="C11" s="18"/>
      <c r="D11" s="18"/>
      <c r="E11" s="18"/>
      <c r="F11" s="18"/>
      <c r="G11" s="18"/>
      <c r="J11" s="247" t="s">
        <v>0</v>
      </c>
      <c r="K11" s="247"/>
      <c r="L11" s="247"/>
      <c r="M11" s="247"/>
    </row>
    <row r="12" spans="1:13" ht="30" customHeight="1" x14ac:dyDescent="0.25">
      <c r="A12" s="267" t="s">
        <v>30</v>
      </c>
      <c r="B12" s="265" t="s">
        <v>2</v>
      </c>
      <c r="C12" s="265"/>
      <c r="D12" s="265" t="s">
        <v>3</v>
      </c>
      <c r="E12" s="265"/>
      <c r="F12" s="265" t="s">
        <v>4</v>
      </c>
      <c r="G12" s="265"/>
      <c r="H12" s="265" t="s">
        <v>5</v>
      </c>
      <c r="I12" s="265"/>
      <c r="J12" s="265" t="s">
        <v>6</v>
      </c>
      <c r="K12" s="265"/>
      <c r="L12" s="265" t="s">
        <v>7</v>
      </c>
      <c r="M12" s="265"/>
    </row>
    <row r="13" spans="1:13" ht="99.95" customHeight="1" x14ac:dyDescent="0.25">
      <c r="A13" s="267"/>
      <c r="B13" s="65" t="s">
        <v>8</v>
      </c>
      <c r="C13" s="50" t="s">
        <v>147</v>
      </c>
      <c r="D13" s="65" t="s">
        <v>8</v>
      </c>
      <c r="E13" s="50" t="s">
        <v>147</v>
      </c>
      <c r="F13" s="65" t="s">
        <v>8</v>
      </c>
      <c r="G13" s="50" t="s">
        <v>147</v>
      </c>
      <c r="H13" s="65" t="s">
        <v>8</v>
      </c>
      <c r="I13" s="50" t="s">
        <v>147</v>
      </c>
      <c r="J13" s="65" t="s">
        <v>8</v>
      </c>
      <c r="K13" s="50" t="s">
        <v>147</v>
      </c>
      <c r="L13" s="65" t="s">
        <v>8</v>
      </c>
      <c r="M13" s="50" t="s">
        <v>147</v>
      </c>
    </row>
    <row r="14" spans="1:13" ht="15.75" x14ac:dyDescent="0.25">
      <c r="A14" s="87">
        <v>1</v>
      </c>
      <c r="B14" s="87">
        <v>2</v>
      </c>
      <c r="C14" s="87">
        <v>3</v>
      </c>
      <c r="D14" s="87">
        <v>4</v>
      </c>
      <c r="E14" s="87">
        <v>5</v>
      </c>
      <c r="F14" s="87">
        <v>6</v>
      </c>
      <c r="G14" s="87">
        <v>7</v>
      </c>
      <c r="H14" s="94">
        <v>8</v>
      </c>
      <c r="I14" s="94">
        <v>9</v>
      </c>
      <c r="J14" s="94">
        <v>10</v>
      </c>
      <c r="K14" s="94">
        <v>11</v>
      </c>
      <c r="L14" s="94">
        <v>12</v>
      </c>
      <c r="M14" s="94">
        <v>13</v>
      </c>
    </row>
    <row r="15" spans="1:13" ht="24.95" customHeight="1" x14ac:dyDescent="0.25">
      <c r="A15" s="75"/>
      <c r="B15" s="276" t="s">
        <v>138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7"/>
    </row>
    <row r="16" spans="1:13" ht="24.95" customHeight="1" x14ac:dyDescent="0.25">
      <c r="A16" s="153" t="s">
        <v>31</v>
      </c>
      <c r="B16" s="131">
        <f>SUM(B17:B28)</f>
        <v>14280</v>
      </c>
      <c r="C16" s="131">
        <v>2959099</v>
      </c>
      <c r="D16" s="131">
        <f>SUM(D17:D28)</f>
        <v>7495</v>
      </c>
      <c r="E16" s="131">
        <v>2447147</v>
      </c>
      <c r="F16" s="131">
        <v>1609</v>
      </c>
      <c r="G16" s="131">
        <v>470759</v>
      </c>
      <c r="H16" s="131">
        <f>SUM(H17:H28)</f>
        <v>4157</v>
      </c>
      <c r="I16" s="131">
        <v>22553</v>
      </c>
      <c r="J16" s="131">
        <f>SUM(J17:J28)</f>
        <v>119</v>
      </c>
      <c r="K16" s="131">
        <v>2271</v>
      </c>
      <c r="L16" s="131">
        <f>SUM(L17:L28)</f>
        <v>900</v>
      </c>
      <c r="M16" s="131">
        <v>16369</v>
      </c>
    </row>
    <row r="17" spans="1:13" ht="24.95" customHeight="1" x14ac:dyDescent="0.25">
      <c r="A17" s="149" t="s">
        <v>32</v>
      </c>
      <c r="B17" s="133">
        <v>1474</v>
      </c>
      <c r="C17" s="133">
        <v>2827679</v>
      </c>
      <c r="D17" s="134">
        <v>827</v>
      </c>
      <c r="E17" s="133">
        <v>2315182</v>
      </c>
      <c r="F17" s="134">
        <v>174</v>
      </c>
      <c r="G17" s="133">
        <v>474587</v>
      </c>
      <c r="H17" s="134">
        <v>370</v>
      </c>
      <c r="I17" s="133">
        <v>20941</v>
      </c>
      <c r="J17" s="134">
        <v>11</v>
      </c>
      <c r="K17" s="133">
        <v>2326</v>
      </c>
      <c r="L17" s="134">
        <v>92</v>
      </c>
      <c r="M17" s="133">
        <v>14643</v>
      </c>
    </row>
    <row r="18" spans="1:13" ht="24.95" customHeight="1" x14ac:dyDescent="0.25">
      <c r="A18" s="149" t="s">
        <v>33</v>
      </c>
      <c r="B18" s="133">
        <v>1405</v>
      </c>
      <c r="C18" s="133">
        <v>2841796</v>
      </c>
      <c r="D18" s="134">
        <v>798</v>
      </c>
      <c r="E18" s="133">
        <v>2328330</v>
      </c>
      <c r="F18" s="134">
        <v>172</v>
      </c>
      <c r="G18" s="133">
        <v>475593</v>
      </c>
      <c r="H18" s="134">
        <v>342</v>
      </c>
      <c r="I18" s="133">
        <v>21019</v>
      </c>
      <c r="J18" s="134">
        <v>10</v>
      </c>
      <c r="K18" s="133">
        <v>2316</v>
      </c>
      <c r="L18" s="134">
        <v>83</v>
      </c>
      <c r="M18" s="133">
        <v>14538</v>
      </c>
    </row>
    <row r="19" spans="1:13" ht="24.95" customHeight="1" x14ac:dyDescent="0.25">
      <c r="A19" s="149" t="s">
        <v>34</v>
      </c>
      <c r="B19" s="133">
        <v>1353</v>
      </c>
      <c r="C19" s="133">
        <v>2858807</v>
      </c>
      <c r="D19" s="134">
        <v>760</v>
      </c>
      <c r="E19" s="133">
        <v>2345257</v>
      </c>
      <c r="F19" s="134">
        <v>161</v>
      </c>
      <c r="G19" s="133">
        <v>475401</v>
      </c>
      <c r="H19" s="134">
        <v>339</v>
      </c>
      <c r="I19" s="133">
        <v>21509</v>
      </c>
      <c r="J19" s="134">
        <v>9</v>
      </c>
      <c r="K19" s="133">
        <v>2315</v>
      </c>
      <c r="L19" s="134">
        <v>84</v>
      </c>
      <c r="M19" s="133">
        <v>14325</v>
      </c>
    </row>
    <row r="20" spans="1:13" ht="24.95" customHeight="1" x14ac:dyDescent="0.25">
      <c r="A20" s="149" t="s">
        <v>35</v>
      </c>
      <c r="B20" s="133">
        <v>1447</v>
      </c>
      <c r="C20" s="133">
        <v>2875829</v>
      </c>
      <c r="D20" s="134">
        <v>782</v>
      </c>
      <c r="E20" s="133">
        <v>2362808</v>
      </c>
      <c r="F20" s="134">
        <v>173</v>
      </c>
      <c r="G20" s="133">
        <v>474313</v>
      </c>
      <c r="H20" s="134">
        <v>396</v>
      </c>
      <c r="I20" s="133">
        <v>22113</v>
      </c>
      <c r="J20" s="134">
        <v>9</v>
      </c>
      <c r="K20" s="133">
        <v>2297</v>
      </c>
      <c r="L20" s="134">
        <v>87</v>
      </c>
      <c r="M20" s="133">
        <v>14298</v>
      </c>
    </row>
    <row r="21" spans="1:13" ht="24.95" customHeight="1" x14ac:dyDescent="0.25">
      <c r="A21" s="149" t="s">
        <v>36</v>
      </c>
      <c r="B21" s="133">
        <v>1254</v>
      </c>
      <c r="C21" s="133">
        <v>2891946</v>
      </c>
      <c r="D21" s="134">
        <v>614</v>
      </c>
      <c r="E21" s="133">
        <v>2380141</v>
      </c>
      <c r="F21" s="134">
        <v>153</v>
      </c>
      <c r="G21" s="133">
        <v>472742</v>
      </c>
      <c r="H21" s="134">
        <v>403</v>
      </c>
      <c r="I21" s="133">
        <v>22161</v>
      </c>
      <c r="J21" s="134">
        <v>9</v>
      </c>
      <c r="K21" s="133">
        <v>2295</v>
      </c>
      <c r="L21" s="134">
        <v>75</v>
      </c>
      <c r="M21" s="133">
        <v>14607</v>
      </c>
    </row>
    <row r="22" spans="1:13" ht="24.95" customHeight="1" x14ac:dyDescent="0.25">
      <c r="A22" s="149" t="s">
        <v>37</v>
      </c>
      <c r="B22" s="134">
        <v>968</v>
      </c>
      <c r="C22" s="133">
        <v>2904412</v>
      </c>
      <c r="D22" s="134">
        <v>403</v>
      </c>
      <c r="E22" s="133">
        <v>2392774</v>
      </c>
      <c r="F22" s="134">
        <v>123</v>
      </c>
      <c r="G22" s="133">
        <v>472144</v>
      </c>
      <c r="H22" s="134">
        <v>375</v>
      </c>
      <c r="I22" s="133">
        <v>22205</v>
      </c>
      <c r="J22" s="134">
        <v>10</v>
      </c>
      <c r="K22" s="133">
        <v>2296</v>
      </c>
      <c r="L22" s="134">
        <v>57</v>
      </c>
      <c r="M22" s="133">
        <v>14993</v>
      </c>
    </row>
    <row r="23" spans="1:13" ht="24.95" customHeight="1" x14ac:dyDescent="0.25">
      <c r="A23" s="149" t="s">
        <v>38</v>
      </c>
      <c r="B23" s="134">
        <v>869</v>
      </c>
      <c r="C23" s="133">
        <v>2918411</v>
      </c>
      <c r="D23" s="134">
        <v>333</v>
      </c>
      <c r="E23" s="133">
        <v>2406720</v>
      </c>
      <c r="F23" s="134">
        <v>105</v>
      </c>
      <c r="G23" s="133">
        <v>471229</v>
      </c>
      <c r="H23" s="134">
        <v>363</v>
      </c>
      <c r="I23" s="133">
        <v>22253</v>
      </c>
      <c r="J23" s="134">
        <v>10</v>
      </c>
      <c r="K23" s="133">
        <v>2295</v>
      </c>
      <c r="L23" s="134">
        <v>58</v>
      </c>
      <c r="M23" s="133">
        <v>15914</v>
      </c>
    </row>
    <row r="24" spans="1:13" ht="24.95" customHeight="1" x14ac:dyDescent="0.25">
      <c r="A24" s="149" t="s">
        <v>39</v>
      </c>
      <c r="B24" s="134">
        <v>861</v>
      </c>
      <c r="C24" s="133">
        <v>2930496</v>
      </c>
      <c r="D24" s="134">
        <v>316</v>
      </c>
      <c r="E24" s="133">
        <v>2418378</v>
      </c>
      <c r="F24" s="134">
        <v>101</v>
      </c>
      <c r="G24" s="133">
        <v>470944</v>
      </c>
      <c r="H24" s="134">
        <v>376</v>
      </c>
      <c r="I24" s="133">
        <v>22343</v>
      </c>
      <c r="J24" s="134">
        <v>10</v>
      </c>
      <c r="K24" s="133">
        <v>2299</v>
      </c>
      <c r="L24" s="134">
        <v>58</v>
      </c>
      <c r="M24" s="133">
        <v>16532</v>
      </c>
    </row>
    <row r="25" spans="1:13" ht="24.95" customHeight="1" x14ac:dyDescent="0.25">
      <c r="A25" s="149" t="s">
        <v>40</v>
      </c>
      <c r="B25" s="133">
        <v>1055</v>
      </c>
      <c r="C25" s="133">
        <v>2937820</v>
      </c>
      <c r="D25" s="134">
        <v>456</v>
      </c>
      <c r="E25" s="133">
        <v>2426002</v>
      </c>
      <c r="F25" s="134">
        <v>125</v>
      </c>
      <c r="G25" s="133">
        <v>470720</v>
      </c>
      <c r="H25" s="134">
        <v>398</v>
      </c>
      <c r="I25" s="133">
        <v>22493</v>
      </c>
      <c r="J25" s="134">
        <v>10</v>
      </c>
      <c r="K25" s="133">
        <v>2272</v>
      </c>
      <c r="L25" s="134">
        <v>66</v>
      </c>
      <c r="M25" s="133">
        <v>16333</v>
      </c>
    </row>
    <row r="26" spans="1:13" ht="24.95" customHeight="1" x14ac:dyDescent="0.25">
      <c r="A26" s="149" t="s">
        <v>41</v>
      </c>
      <c r="B26" s="134">
        <v>970</v>
      </c>
      <c r="C26" s="133">
        <v>2940914</v>
      </c>
      <c r="D26" s="134">
        <v>553</v>
      </c>
      <c r="E26" s="133">
        <v>2430405</v>
      </c>
      <c r="F26" s="134">
        <v>85</v>
      </c>
      <c r="G26" s="133">
        <v>469366</v>
      </c>
      <c r="H26" s="134">
        <v>255</v>
      </c>
      <c r="I26" s="133">
        <v>22484</v>
      </c>
      <c r="J26" s="134">
        <v>10</v>
      </c>
      <c r="K26" s="133">
        <v>2279</v>
      </c>
      <c r="L26" s="134">
        <v>67</v>
      </c>
      <c r="M26" s="133">
        <v>16380</v>
      </c>
    </row>
    <row r="27" spans="1:13" ht="24.95" customHeight="1" x14ac:dyDescent="0.25">
      <c r="A27" s="149" t="s">
        <v>42</v>
      </c>
      <c r="B27" s="133">
        <v>1203</v>
      </c>
      <c r="C27" s="133">
        <v>2950769</v>
      </c>
      <c r="D27" s="134">
        <v>779</v>
      </c>
      <c r="E27" s="133">
        <v>2439411</v>
      </c>
      <c r="F27" s="134">
        <v>103</v>
      </c>
      <c r="G27" s="133">
        <v>470159</v>
      </c>
      <c r="H27" s="134">
        <v>227</v>
      </c>
      <c r="I27" s="133">
        <v>22523</v>
      </c>
      <c r="J27" s="134">
        <v>10</v>
      </c>
      <c r="K27" s="133">
        <v>2279</v>
      </c>
      <c r="L27" s="134">
        <v>84</v>
      </c>
      <c r="M27" s="133">
        <v>16397</v>
      </c>
    </row>
    <row r="28" spans="1:13" ht="24.95" customHeight="1" x14ac:dyDescent="0.25">
      <c r="A28" s="149" t="s">
        <v>43</v>
      </c>
      <c r="B28" s="133">
        <v>1421</v>
      </c>
      <c r="C28" s="133">
        <v>2959099</v>
      </c>
      <c r="D28" s="134">
        <v>874</v>
      </c>
      <c r="E28" s="133">
        <v>2447147</v>
      </c>
      <c r="F28" s="134">
        <v>134</v>
      </c>
      <c r="G28" s="133">
        <v>470759</v>
      </c>
      <c r="H28" s="134">
        <v>313</v>
      </c>
      <c r="I28" s="133">
        <v>22553</v>
      </c>
      <c r="J28" s="134">
        <v>11</v>
      </c>
      <c r="K28" s="133">
        <v>2271</v>
      </c>
      <c r="L28" s="134">
        <v>89</v>
      </c>
      <c r="M28" s="133">
        <v>16369</v>
      </c>
    </row>
    <row r="29" spans="1:13" ht="24.95" customHeight="1" x14ac:dyDescent="0.25">
      <c r="A29" s="154"/>
      <c r="B29" s="235" t="s">
        <v>139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</row>
    <row r="30" spans="1:13" ht="24.95" customHeight="1" x14ac:dyDescent="0.25">
      <c r="A30" s="152" t="s">
        <v>31</v>
      </c>
      <c r="B30" s="144">
        <f>SUM(B31:B42)</f>
        <v>16070</v>
      </c>
      <c r="C30" s="144">
        <v>3185332</v>
      </c>
      <c r="D30" s="144">
        <v>8041</v>
      </c>
      <c r="E30" s="144">
        <v>2651527</v>
      </c>
      <c r="F30" s="144">
        <v>1709</v>
      </c>
      <c r="G30" s="144">
        <v>490652</v>
      </c>
      <c r="H30" s="144">
        <v>5221</v>
      </c>
      <c r="I30" s="144">
        <v>23244</v>
      </c>
      <c r="J30" s="145">
        <v>122</v>
      </c>
      <c r="K30" s="211">
        <v>2164</v>
      </c>
      <c r="L30" s="144">
        <f>SUM(L31:L42)</f>
        <v>977</v>
      </c>
      <c r="M30" s="144">
        <v>17745</v>
      </c>
    </row>
    <row r="31" spans="1:13" ht="24.95" customHeight="1" x14ac:dyDescent="0.25">
      <c r="A31" s="149" t="s">
        <v>32</v>
      </c>
      <c r="B31" s="133">
        <v>1552</v>
      </c>
      <c r="C31" s="133">
        <v>2969924</v>
      </c>
      <c r="D31" s="134">
        <v>899</v>
      </c>
      <c r="E31" s="133">
        <v>2457173</v>
      </c>
      <c r="F31" s="134">
        <v>148</v>
      </c>
      <c r="G31" s="133">
        <v>471295</v>
      </c>
      <c r="H31" s="134">
        <v>400</v>
      </c>
      <c r="I31" s="133">
        <v>22596</v>
      </c>
      <c r="J31" s="134">
        <v>10</v>
      </c>
      <c r="K31" s="133">
        <v>2272</v>
      </c>
      <c r="L31" s="134">
        <v>95</v>
      </c>
      <c r="M31" s="133">
        <v>16588</v>
      </c>
    </row>
    <row r="32" spans="1:13" ht="24.95" customHeight="1" x14ac:dyDescent="0.25">
      <c r="A32" s="149" t="s">
        <v>33</v>
      </c>
      <c r="B32" s="133">
        <v>1543</v>
      </c>
      <c r="C32" s="133">
        <v>2984191</v>
      </c>
      <c r="D32" s="134">
        <v>898</v>
      </c>
      <c r="E32" s="133">
        <v>2470375</v>
      </c>
      <c r="F32" s="134">
        <v>155</v>
      </c>
      <c r="G32" s="133">
        <v>472405</v>
      </c>
      <c r="H32" s="134">
        <v>387</v>
      </c>
      <c r="I32" s="133">
        <v>22620</v>
      </c>
      <c r="J32" s="134">
        <v>9</v>
      </c>
      <c r="K32" s="133">
        <v>2265</v>
      </c>
      <c r="L32" s="134">
        <v>94</v>
      </c>
      <c r="M32" s="133">
        <v>16526</v>
      </c>
    </row>
    <row r="33" spans="1:13" ht="24.95" customHeight="1" x14ac:dyDescent="0.25">
      <c r="A33" s="149" t="s">
        <v>34</v>
      </c>
      <c r="B33" s="133">
        <v>1436</v>
      </c>
      <c r="C33" s="133">
        <v>2995895</v>
      </c>
      <c r="D33" s="134">
        <v>801</v>
      </c>
      <c r="E33" s="133">
        <v>2480350</v>
      </c>
      <c r="F33" s="134">
        <v>151</v>
      </c>
      <c r="G33" s="133">
        <v>473489</v>
      </c>
      <c r="H33" s="134">
        <v>392</v>
      </c>
      <c r="I33" s="133">
        <v>22664</v>
      </c>
      <c r="J33" s="134">
        <v>9</v>
      </c>
      <c r="K33" s="133">
        <v>2190</v>
      </c>
      <c r="L33" s="134">
        <v>83</v>
      </c>
      <c r="M33" s="133">
        <v>17202</v>
      </c>
    </row>
    <row r="34" spans="1:13" ht="24.95" customHeight="1" x14ac:dyDescent="0.25">
      <c r="A34" s="149" t="s">
        <v>35</v>
      </c>
      <c r="B34" s="133">
        <v>1514</v>
      </c>
      <c r="C34" s="133">
        <v>3019805</v>
      </c>
      <c r="D34" s="134">
        <v>777</v>
      </c>
      <c r="E34" s="133">
        <v>2501938</v>
      </c>
      <c r="F34" s="134">
        <v>168</v>
      </c>
      <c r="G34" s="133">
        <v>475811</v>
      </c>
      <c r="H34" s="134">
        <v>471</v>
      </c>
      <c r="I34" s="133">
        <v>22720</v>
      </c>
      <c r="J34" s="134">
        <v>9</v>
      </c>
      <c r="K34" s="133">
        <v>2190</v>
      </c>
      <c r="L34" s="134">
        <v>89</v>
      </c>
      <c r="M34" s="133">
        <v>17146</v>
      </c>
    </row>
    <row r="35" spans="1:13" ht="24.95" customHeight="1" x14ac:dyDescent="0.25">
      <c r="A35" s="149" t="s">
        <v>36</v>
      </c>
      <c r="B35" s="133">
        <v>1282</v>
      </c>
      <c r="C35" s="133">
        <v>3038854</v>
      </c>
      <c r="D35" s="134">
        <v>593</v>
      </c>
      <c r="E35" s="133">
        <v>2518747</v>
      </c>
      <c r="F35" s="134">
        <v>146</v>
      </c>
      <c r="G35" s="133">
        <v>477744</v>
      </c>
      <c r="H35" s="134">
        <v>456</v>
      </c>
      <c r="I35" s="133">
        <v>22762</v>
      </c>
      <c r="J35" s="134">
        <v>9</v>
      </c>
      <c r="K35" s="133">
        <v>2188</v>
      </c>
      <c r="L35" s="134">
        <v>78</v>
      </c>
      <c r="M35" s="133">
        <v>17413</v>
      </c>
    </row>
    <row r="36" spans="1:13" ht="24.95" customHeight="1" x14ac:dyDescent="0.25">
      <c r="A36" s="149" t="s">
        <v>37</v>
      </c>
      <c r="B36" s="133">
        <v>1017</v>
      </c>
      <c r="C36" s="133">
        <v>3063099</v>
      </c>
      <c r="D36" s="134">
        <v>410</v>
      </c>
      <c r="E36" s="133">
        <v>2541393</v>
      </c>
      <c r="F36" s="134">
        <v>118</v>
      </c>
      <c r="G36" s="133">
        <v>479312</v>
      </c>
      <c r="H36" s="134">
        <v>414</v>
      </c>
      <c r="I36" s="133">
        <v>22770</v>
      </c>
      <c r="J36" s="134">
        <v>10</v>
      </c>
      <c r="K36" s="133">
        <v>2186</v>
      </c>
      <c r="L36" s="134">
        <v>65</v>
      </c>
      <c r="M36" s="133">
        <v>17438</v>
      </c>
    </row>
    <row r="37" spans="1:13" ht="24.95" customHeight="1" x14ac:dyDescent="0.25">
      <c r="A37" s="149" t="s">
        <v>38</v>
      </c>
      <c r="B37" s="134">
        <v>911</v>
      </c>
      <c r="C37" s="133">
        <v>3080403</v>
      </c>
      <c r="D37" s="134">
        <v>323</v>
      </c>
      <c r="E37" s="133">
        <v>2557002</v>
      </c>
      <c r="F37" s="134">
        <v>98</v>
      </c>
      <c r="G37" s="133">
        <v>480855</v>
      </c>
      <c r="H37" s="134">
        <v>426</v>
      </c>
      <c r="I37" s="133">
        <v>22904</v>
      </c>
      <c r="J37" s="134">
        <v>10</v>
      </c>
      <c r="K37" s="133">
        <v>2183</v>
      </c>
      <c r="L37" s="134">
        <v>54</v>
      </c>
      <c r="M37" s="133">
        <v>17459</v>
      </c>
    </row>
    <row r="38" spans="1:13" ht="24.95" customHeight="1" x14ac:dyDescent="0.25">
      <c r="A38" s="149" t="s">
        <v>39</v>
      </c>
      <c r="B38" s="134">
        <v>929</v>
      </c>
      <c r="C38" s="133">
        <v>3100217</v>
      </c>
      <c r="D38" s="134">
        <v>337</v>
      </c>
      <c r="E38" s="133">
        <v>2575363</v>
      </c>
      <c r="F38" s="134">
        <v>101</v>
      </c>
      <c r="G38" s="133">
        <v>482194</v>
      </c>
      <c r="H38" s="134">
        <v>424</v>
      </c>
      <c r="I38" s="133">
        <v>23014</v>
      </c>
      <c r="J38" s="134">
        <v>10</v>
      </c>
      <c r="K38" s="133">
        <v>2186</v>
      </c>
      <c r="L38" s="134">
        <v>57</v>
      </c>
      <c r="M38" s="133">
        <v>17460</v>
      </c>
    </row>
    <row r="39" spans="1:13" ht="24.95" customHeight="1" x14ac:dyDescent="0.25">
      <c r="A39" s="149" t="s">
        <v>40</v>
      </c>
      <c r="B39" s="133">
        <v>1169</v>
      </c>
      <c r="C39" s="133">
        <v>3122117</v>
      </c>
      <c r="D39" s="134">
        <v>499</v>
      </c>
      <c r="E39" s="133">
        <v>2594784</v>
      </c>
      <c r="F39" s="134">
        <v>136</v>
      </c>
      <c r="G39" s="133">
        <v>484501</v>
      </c>
      <c r="H39" s="134">
        <v>451</v>
      </c>
      <c r="I39" s="133">
        <v>23090</v>
      </c>
      <c r="J39" s="134">
        <v>10</v>
      </c>
      <c r="K39" s="133">
        <v>2172</v>
      </c>
      <c r="L39" s="134">
        <v>73</v>
      </c>
      <c r="M39" s="133">
        <v>17570</v>
      </c>
    </row>
    <row r="40" spans="1:13" ht="24.95" customHeight="1" x14ac:dyDescent="0.25">
      <c r="A40" s="149" t="s">
        <v>41</v>
      </c>
      <c r="B40" s="133">
        <v>1430</v>
      </c>
      <c r="C40" s="133">
        <v>3146046</v>
      </c>
      <c r="D40" s="134">
        <v>689</v>
      </c>
      <c r="E40" s="133">
        <v>2615677</v>
      </c>
      <c r="F40" s="134">
        <v>156</v>
      </c>
      <c r="G40" s="133">
        <v>487328</v>
      </c>
      <c r="H40" s="134">
        <v>489</v>
      </c>
      <c r="I40" s="133">
        <v>23163</v>
      </c>
      <c r="J40" s="134">
        <v>10</v>
      </c>
      <c r="K40" s="133">
        <v>2170</v>
      </c>
      <c r="L40" s="134">
        <v>86</v>
      </c>
      <c r="M40" s="133">
        <v>17708</v>
      </c>
    </row>
    <row r="41" spans="1:13" ht="24.95" customHeight="1" x14ac:dyDescent="0.25">
      <c r="A41" s="149" t="s">
        <v>42</v>
      </c>
      <c r="B41" s="133">
        <v>1613</v>
      </c>
      <c r="C41" s="133">
        <v>3161758</v>
      </c>
      <c r="D41" s="134">
        <v>891</v>
      </c>
      <c r="E41" s="133">
        <v>2629648</v>
      </c>
      <c r="F41" s="134">
        <v>159</v>
      </c>
      <c r="G41" s="133">
        <v>488917</v>
      </c>
      <c r="H41" s="134">
        <v>455</v>
      </c>
      <c r="I41" s="133">
        <v>23222</v>
      </c>
      <c r="J41" s="134">
        <v>12</v>
      </c>
      <c r="K41" s="133">
        <v>2168</v>
      </c>
      <c r="L41" s="134">
        <v>96</v>
      </c>
      <c r="M41" s="133">
        <v>17803</v>
      </c>
    </row>
    <row r="42" spans="1:13" ht="24.95" customHeight="1" x14ac:dyDescent="0.25">
      <c r="A42" s="151" t="s">
        <v>43</v>
      </c>
      <c r="B42" s="146">
        <v>1674</v>
      </c>
      <c r="C42" s="146">
        <v>3185332</v>
      </c>
      <c r="D42" s="147">
        <v>924</v>
      </c>
      <c r="E42" s="146">
        <v>2651527</v>
      </c>
      <c r="F42" s="147">
        <v>173</v>
      </c>
      <c r="G42" s="146">
        <v>490652</v>
      </c>
      <c r="H42" s="147">
        <v>456</v>
      </c>
      <c r="I42" s="146">
        <v>23244</v>
      </c>
      <c r="J42" s="123">
        <v>14</v>
      </c>
      <c r="K42" s="146">
        <v>2164</v>
      </c>
      <c r="L42" s="147">
        <v>107</v>
      </c>
      <c r="M42" s="146">
        <v>17745</v>
      </c>
    </row>
    <row r="43" spans="1:13" ht="15.75" x14ac:dyDescent="0.25">
      <c r="A43" s="83" t="s">
        <v>184</v>
      </c>
      <c r="B43" s="88"/>
      <c r="C43" s="88"/>
      <c r="D43" s="88"/>
      <c r="E43" s="88"/>
      <c r="F43" s="88"/>
      <c r="G43" s="88"/>
      <c r="H43" s="89"/>
      <c r="I43" s="89"/>
      <c r="J43" s="89"/>
      <c r="K43" s="89"/>
      <c r="L43" s="89"/>
      <c r="M43" s="89"/>
    </row>
    <row r="44" spans="1:13" ht="15.75" x14ac:dyDescent="0.25">
      <c r="A44" s="95"/>
      <c r="B44" s="88"/>
      <c r="C44" s="88"/>
      <c r="D44" s="88"/>
      <c r="E44" s="89"/>
      <c r="F44" s="89"/>
      <c r="G44" s="89"/>
      <c r="H44" s="89"/>
      <c r="I44" s="89"/>
      <c r="J44" s="275" t="s">
        <v>174</v>
      </c>
      <c r="K44" s="275"/>
      <c r="L44" s="275"/>
      <c r="M44" s="275"/>
    </row>
    <row r="45" spans="1:13" x14ac:dyDescent="0.25">
      <c r="A45" s="20"/>
      <c r="B45" s="20"/>
      <c r="C45" s="20"/>
      <c r="D45" s="20"/>
      <c r="E45" s="20"/>
      <c r="F45" s="20"/>
      <c r="G45" s="20"/>
    </row>
    <row r="46" spans="1:13" x14ac:dyDescent="0.25">
      <c r="A46" s="20"/>
      <c r="B46" s="20"/>
      <c r="C46" s="20"/>
      <c r="D46" s="20"/>
      <c r="E46" s="20"/>
      <c r="F46" s="20"/>
      <c r="G46" s="20"/>
    </row>
    <row r="50" spans="1:13" x14ac:dyDescent="0.25">
      <c r="A50" s="229" t="s">
        <v>199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</row>
  </sheetData>
  <mergeCells count="17">
    <mergeCell ref="J11:M11"/>
    <mergeCell ref="A1:M1"/>
    <mergeCell ref="L2:M2"/>
    <mergeCell ref="A6:M6"/>
    <mergeCell ref="A7:M7"/>
    <mergeCell ref="A8:M8"/>
    <mergeCell ref="A50:M50"/>
    <mergeCell ref="A12:A13"/>
    <mergeCell ref="B12:C12"/>
    <mergeCell ref="D12:E12"/>
    <mergeCell ref="F12:G12"/>
    <mergeCell ref="H12:I12"/>
    <mergeCell ref="J12:K12"/>
    <mergeCell ref="L12:M12"/>
    <mergeCell ref="B15:M15"/>
    <mergeCell ref="B29:M29"/>
    <mergeCell ref="J44:M44"/>
  </mergeCells>
  <pageMargins left="0.25" right="0.25" top="0.5" bottom="0" header="0" footer="0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0"/>
  <sheetViews>
    <sheetView view="pageBreakPreview" topLeftCell="A43" zoomScale="85" zoomScaleNormal="100" zoomScaleSheetLayoutView="85" workbookViewId="0">
      <selection activeCell="A41" sqref="A41:A64"/>
    </sheetView>
  </sheetViews>
  <sheetFormatPr defaultRowHeight="15" x14ac:dyDescent="0.25"/>
  <cols>
    <col min="1" max="1" width="28.7109375" customWidth="1"/>
    <col min="2" max="7" width="17.7109375" customWidth="1"/>
    <col min="10" max="10" width="11.42578125" bestFit="1" customWidth="1"/>
  </cols>
  <sheetData>
    <row r="1" spans="1:10" x14ac:dyDescent="0.25">
      <c r="A1" s="264"/>
      <c r="B1" s="264"/>
      <c r="C1" s="264"/>
      <c r="D1" s="264"/>
      <c r="E1" s="264"/>
      <c r="F1" s="264"/>
      <c r="G1" s="264"/>
    </row>
    <row r="2" spans="1:10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10" ht="15.75" x14ac:dyDescent="0.25">
      <c r="A3" s="59"/>
      <c r="B3" s="59"/>
      <c r="C3" s="59"/>
      <c r="D3" s="26"/>
      <c r="E3" s="26"/>
      <c r="F3" s="26"/>
      <c r="G3" s="27"/>
    </row>
    <row r="4" spans="1:10" x14ac:dyDescent="0.25">
      <c r="A4" s="26"/>
      <c r="B4" s="26"/>
      <c r="C4" s="26"/>
      <c r="D4" s="26"/>
      <c r="E4" s="26"/>
      <c r="F4" s="26"/>
      <c r="G4" s="26"/>
    </row>
    <row r="5" spans="1:10" x14ac:dyDescent="0.25">
      <c r="A5" s="26"/>
      <c r="B5" s="26"/>
      <c r="C5" s="26"/>
      <c r="D5" s="26"/>
      <c r="E5" s="26"/>
      <c r="F5" s="26"/>
      <c r="G5" s="26"/>
    </row>
    <row r="6" spans="1:10" ht="15.95" customHeight="1" x14ac:dyDescent="0.25">
      <c r="A6" s="221" t="s">
        <v>182</v>
      </c>
      <c r="B6" s="221"/>
      <c r="C6" s="221"/>
      <c r="D6" s="221"/>
      <c r="E6" s="221"/>
      <c r="F6" s="221"/>
      <c r="G6" s="221"/>
    </row>
    <row r="7" spans="1:10" ht="21.95" customHeight="1" x14ac:dyDescent="0.25">
      <c r="A7" s="219" t="s">
        <v>164</v>
      </c>
      <c r="B7" s="219"/>
      <c r="C7" s="219"/>
      <c r="D7" s="219"/>
      <c r="E7" s="219"/>
      <c r="F7" s="219"/>
      <c r="G7" s="219"/>
    </row>
    <row r="8" spans="1:10" ht="21.95" customHeight="1" x14ac:dyDescent="0.25">
      <c r="A8" s="219" t="s">
        <v>165</v>
      </c>
      <c r="B8" s="219"/>
      <c r="C8" s="219"/>
      <c r="D8" s="219"/>
      <c r="E8" s="219"/>
      <c r="F8" s="219"/>
      <c r="G8" s="219"/>
    </row>
    <row r="9" spans="1:10" ht="15.95" customHeight="1" x14ac:dyDescent="0.25">
      <c r="A9" s="58"/>
      <c r="B9" s="58"/>
      <c r="C9" s="58"/>
      <c r="D9" s="58"/>
      <c r="E9" s="58"/>
      <c r="F9" s="58"/>
      <c r="G9" s="58"/>
    </row>
    <row r="10" spans="1:10" ht="15.95" customHeight="1" x14ac:dyDescent="0.25">
      <c r="A10" s="28"/>
      <c r="B10" s="28"/>
      <c r="C10" s="28"/>
      <c r="D10" s="28"/>
      <c r="E10" s="28"/>
      <c r="F10" s="28"/>
      <c r="G10" s="28"/>
    </row>
    <row r="11" spans="1:10" ht="15.95" customHeight="1" x14ac:dyDescent="0.25">
      <c r="A11" s="29"/>
      <c r="B11" s="29"/>
      <c r="C11" s="29"/>
      <c r="D11" s="29"/>
      <c r="E11" s="29"/>
      <c r="F11" s="29"/>
      <c r="G11" s="200" t="s">
        <v>44</v>
      </c>
      <c r="H11" s="201"/>
      <c r="I11" s="201"/>
      <c r="J11" s="201"/>
    </row>
    <row r="12" spans="1:10" ht="30" customHeight="1" x14ac:dyDescent="0.25">
      <c r="A12" s="265" t="s">
        <v>46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</row>
    <row r="13" spans="1:10" ht="30" customHeight="1" x14ac:dyDescent="0.25">
      <c r="A13" s="265"/>
      <c r="B13" s="267" t="s">
        <v>134</v>
      </c>
      <c r="C13" s="267"/>
      <c r="D13" s="267"/>
      <c r="E13" s="267"/>
      <c r="F13" s="267"/>
      <c r="G13" s="267"/>
    </row>
    <row r="14" spans="1:10" ht="15.95" customHeight="1" x14ac:dyDescent="0.25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6">
        <v>7</v>
      </c>
    </row>
    <row r="15" spans="1:10" ht="15.95" customHeight="1" x14ac:dyDescent="0.25">
      <c r="A15" s="148" t="s">
        <v>47</v>
      </c>
      <c r="B15" s="163">
        <v>64035</v>
      </c>
      <c r="C15" s="163">
        <v>53065</v>
      </c>
      <c r="D15" s="163">
        <v>9423</v>
      </c>
      <c r="E15" s="164">
        <v>767</v>
      </c>
      <c r="F15" s="164">
        <v>727</v>
      </c>
      <c r="G15" s="164">
        <v>53</v>
      </c>
      <c r="J15" s="109"/>
    </row>
    <row r="16" spans="1:10" ht="15.95" customHeight="1" x14ac:dyDescent="0.25">
      <c r="A16" s="149" t="s">
        <v>48</v>
      </c>
      <c r="B16" s="133">
        <v>97534</v>
      </c>
      <c r="C16" s="133">
        <v>84299</v>
      </c>
      <c r="D16" s="133">
        <v>10326</v>
      </c>
      <c r="E16" s="133">
        <v>1163</v>
      </c>
      <c r="F16" s="133">
        <v>1651</v>
      </c>
      <c r="G16" s="134">
        <v>95</v>
      </c>
      <c r="J16" s="109"/>
    </row>
    <row r="17" spans="1:10" ht="15.95" customHeight="1" x14ac:dyDescent="0.25">
      <c r="A17" s="149" t="s">
        <v>49</v>
      </c>
      <c r="B17" s="133">
        <v>84487</v>
      </c>
      <c r="C17" s="133">
        <v>68241</v>
      </c>
      <c r="D17" s="133">
        <v>13205</v>
      </c>
      <c r="E17" s="133">
        <v>1050</v>
      </c>
      <c r="F17" s="133">
        <v>1881</v>
      </c>
      <c r="G17" s="134">
        <v>110</v>
      </c>
      <c r="J17" s="109"/>
    </row>
    <row r="18" spans="1:10" ht="15.95" customHeight="1" x14ac:dyDescent="0.25">
      <c r="A18" s="149" t="s">
        <v>50</v>
      </c>
      <c r="B18" s="133">
        <v>271956</v>
      </c>
      <c r="C18" s="133">
        <v>211973</v>
      </c>
      <c r="D18" s="133">
        <v>53844</v>
      </c>
      <c r="E18" s="133">
        <v>4667</v>
      </c>
      <c r="F18" s="133">
        <v>1139</v>
      </c>
      <c r="G18" s="134">
        <v>333</v>
      </c>
      <c r="J18" s="109"/>
    </row>
    <row r="19" spans="1:10" ht="15.95" customHeight="1" x14ac:dyDescent="0.25">
      <c r="A19" s="149" t="s">
        <v>51</v>
      </c>
      <c r="B19" s="133">
        <v>34439</v>
      </c>
      <c r="C19" s="133">
        <v>25581</v>
      </c>
      <c r="D19" s="133">
        <v>7417</v>
      </c>
      <c r="E19" s="134">
        <v>725</v>
      </c>
      <c r="F19" s="134">
        <v>669</v>
      </c>
      <c r="G19" s="134">
        <v>47</v>
      </c>
      <c r="J19" s="109"/>
    </row>
    <row r="20" spans="1:10" ht="15.95" customHeight="1" x14ac:dyDescent="0.25">
      <c r="A20" s="149" t="s">
        <v>52</v>
      </c>
      <c r="B20" s="133">
        <v>54963</v>
      </c>
      <c r="C20" s="133">
        <v>45592</v>
      </c>
      <c r="D20" s="133">
        <v>6534</v>
      </c>
      <c r="E20" s="133">
        <v>1138</v>
      </c>
      <c r="F20" s="133">
        <v>1545</v>
      </c>
      <c r="G20" s="134">
        <v>154</v>
      </c>
      <c r="J20" s="109"/>
    </row>
    <row r="21" spans="1:10" ht="15.95" customHeight="1" x14ac:dyDescent="0.25">
      <c r="A21" s="149" t="s">
        <v>53</v>
      </c>
      <c r="B21" s="133">
        <v>2226677</v>
      </c>
      <c r="C21" s="133">
        <v>1758467</v>
      </c>
      <c r="D21" s="133">
        <v>444687</v>
      </c>
      <c r="E21" s="133">
        <v>20625</v>
      </c>
      <c r="F21" s="133">
        <v>2623</v>
      </c>
      <c r="G21" s="134">
        <v>275</v>
      </c>
      <c r="J21" s="109"/>
    </row>
    <row r="22" spans="1:10" ht="15.95" customHeight="1" x14ac:dyDescent="0.25">
      <c r="A22" s="149" t="s">
        <v>54</v>
      </c>
      <c r="B22" s="133">
        <v>22372</v>
      </c>
      <c r="C22" s="133">
        <v>15886</v>
      </c>
      <c r="D22" s="133">
        <v>5085</v>
      </c>
      <c r="E22" s="134">
        <v>654</v>
      </c>
      <c r="F22" s="134">
        <v>701</v>
      </c>
      <c r="G22" s="134">
        <v>46</v>
      </c>
      <c r="J22" s="109"/>
    </row>
    <row r="23" spans="1:10" ht="15.95" customHeight="1" x14ac:dyDescent="0.25">
      <c r="A23" s="149" t="s">
        <v>55</v>
      </c>
      <c r="B23" s="133">
        <v>117432</v>
      </c>
      <c r="C23" s="133">
        <v>97266</v>
      </c>
      <c r="D23" s="133">
        <v>16339</v>
      </c>
      <c r="E23" s="133">
        <v>1856</v>
      </c>
      <c r="F23" s="133">
        <v>1830</v>
      </c>
      <c r="G23" s="134">
        <v>141</v>
      </c>
      <c r="J23" s="109"/>
    </row>
    <row r="24" spans="1:10" ht="15.95" customHeight="1" x14ac:dyDescent="0.25">
      <c r="A24" s="149" t="s">
        <v>56</v>
      </c>
      <c r="B24" s="133">
        <v>86445</v>
      </c>
      <c r="C24" s="133">
        <v>68483</v>
      </c>
      <c r="D24" s="133">
        <v>15623</v>
      </c>
      <c r="E24" s="133">
        <v>1515</v>
      </c>
      <c r="F24" s="134">
        <v>707</v>
      </c>
      <c r="G24" s="134">
        <v>117</v>
      </c>
      <c r="J24" s="109"/>
    </row>
    <row r="25" spans="1:10" ht="15.95" customHeight="1" x14ac:dyDescent="0.25">
      <c r="A25" s="149" t="s">
        <v>57</v>
      </c>
      <c r="B25" s="133">
        <v>66430</v>
      </c>
      <c r="C25" s="133">
        <v>54582</v>
      </c>
      <c r="D25" s="133">
        <v>7511</v>
      </c>
      <c r="E25" s="133">
        <v>1374</v>
      </c>
      <c r="F25" s="133">
        <v>2932</v>
      </c>
      <c r="G25" s="134">
        <v>31</v>
      </c>
      <c r="J25" s="109"/>
    </row>
    <row r="26" spans="1:10" ht="15.95" customHeight="1" x14ac:dyDescent="0.25">
      <c r="A26" s="149" t="s">
        <v>58</v>
      </c>
      <c r="B26" s="133">
        <v>116393</v>
      </c>
      <c r="C26" s="133">
        <v>97992</v>
      </c>
      <c r="D26" s="133">
        <v>15012</v>
      </c>
      <c r="E26" s="133">
        <v>1486</v>
      </c>
      <c r="F26" s="133">
        <v>1828</v>
      </c>
      <c r="G26" s="134">
        <v>75</v>
      </c>
      <c r="J26" s="109"/>
    </row>
    <row r="27" spans="1:10" ht="15.95" customHeight="1" x14ac:dyDescent="0.25">
      <c r="A27" s="149" t="s">
        <v>59</v>
      </c>
      <c r="B27" s="133">
        <v>95550</v>
      </c>
      <c r="C27" s="133">
        <v>80178</v>
      </c>
      <c r="D27" s="133">
        <v>12030</v>
      </c>
      <c r="E27" s="133">
        <v>1519</v>
      </c>
      <c r="F27" s="133">
        <v>1672</v>
      </c>
      <c r="G27" s="134">
        <v>151</v>
      </c>
      <c r="J27" s="109"/>
    </row>
    <row r="28" spans="1:10" ht="15.95" customHeight="1" x14ac:dyDescent="0.25">
      <c r="A28" s="149" t="s">
        <v>177</v>
      </c>
      <c r="B28" s="133">
        <v>33402</v>
      </c>
      <c r="C28" s="133">
        <v>26187</v>
      </c>
      <c r="D28" s="133">
        <v>5350</v>
      </c>
      <c r="E28" s="134">
        <v>982</v>
      </c>
      <c r="F28" s="134">
        <v>832</v>
      </c>
      <c r="G28" s="134">
        <v>51</v>
      </c>
      <c r="J28" s="109"/>
    </row>
    <row r="29" spans="1:10" ht="15.95" customHeight="1" x14ac:dyDescent="0.25">
      <c r="A29" s="149" t="s">
        <v>60</v>
      </c>
      <c r="B29" s="133">
        <v>123047</v>
      </c>
      <c r="C29" s="133">
        <v>103784</v>
      </c>
      <c r="D29" s="133">
        <v>16106</v>
      </c>
      <c r="E29" s="133">
        <v>1526</v>
      </c>
      <c r="F29" s="133">
        <v>1574</v>
      </c>
      <c r="G29" s="134">
        <v>57</v>
      </c>
      <c r="J29" s="109"/>
    </row>
    <row r="30" spans="1:10" ht="15.95" customHeight="1" x14ac:dyDescent="0.25">
      <c r="A30" s="149" t="s">
        <v>61</v>
      </c>
      <c r="B30" s="133">
        <v>102847</v>
      </c>
      <c r="C30" s="133">
        <v>83823</v>
      </c>
      <c r="D30" s="133">
        <v>14618</v>
      </c>
      <c r="E30" s="133">
        <v>1333</v>
      </c>
      <c r="F30" s="133">
        <v>2978</v>
      </c>
      <c r="G30" s="134">
        <v>95</v>
      </c>
      <c r="J30" s="109"/>
    </row>
    <row r="31" spans="1:10" ht="15.95" customHeight="1" x14ac:dyDescent="0.25">
      <c r="A31" s="149" t="s">
        <v>62</v>
      </c>
      <c r="B31" s="133">
        <v>45361</v>
      </c>
      <c r="C31" s="133">
        <v>36125</v>
      </c>
      <c r="D31" s="133">
        <v>7306</v>
      </c>
      <c r="E31" s="134">
        <v>894</v>
      </c>
      <c r="F31" s="134">
        <v>974</v>
      </c>
      <c r="G31" s="134">
        <v>62</v>
      </c>
      <c r="J31" s="109"/>
    </row>
    <row r="32" spans="1:10" ht="15.95" customHeight="1" x14ac:dyDescent="0.25">
      <c r="A32" s="149" t="s">
        <v>63</v>
      </c>
      <c r="B32" s="133">
        <v>12034</v>
      </c>
      <c r="C32" s="133">
        <v>8794</v>
      </c>
      <c r="D32" s="133">
        <v>2882</v>
      </c>
      <c r="E32" s="134">
        <v>200</v>
      </c>
      <c r="F32" s="134">
        <v>146</v>
      </c>
      <c r="G32" s="134">
        <v>12</v>
      </c>
      <c r="J32" s="109"/>
    </row>
    <row r="33" spans="1:10" ht="15.95" customHeight="1" x14ac:dyDescent="0.25">
      <c r="A33" s="149" t="s">
        <v>64</v>
      </c>
      <c r="B33" s="133">
        <v>116156</v>
      </c>
      <c r="C33" s="133">
        <v>87995</v>
      </c>
      <c r="D33" s="133">
        <v>24415</v>
      </c>
      <c r="E33" s="133">
        <v>2052</v>
      </c>
      <c r="F33" s="133">
        <v>1584</v>
      </c>
      <c r="G33" s="134">
        <v>110</v>
      </c>
      <c r="J33" s="109"/>
    </row>
    <row r="34" spans="1:10" ht="15.95" customHeight="1" x14ac:dyDescent="0.25">
      <c r="A34" s="149" t="s">
        <v>209</v>
      </c>
      <c r="B34" s="133">
        <v>59996</v>
      </c>
      <c r="C34" s="133">
        <v>49767</v>
      </c>
      <c r="D34" s="133">
        <v>7077</v>
      </c>
      <c r="E34" s="134">
        <v>773</v>
      </c>
      <c r="F34" s="133">
        <v>2357</v>
      </c>
      <c r="G34" s="134">
        <v>22</v>
      </c>
      <c r="J34" s="109"/>
    </row>
    <row r="35" spans="1:10" ht="15.95" customHeight="1" x14ac:dyDescent="0.25">
      <c r="A35" s="149" t="s">
        <v>133</v>
      </c>
      <c r="B35" s="133">
        <v>26172</v>
      </c>
      <c r="C35" s="133">
        <v>20762</v>
      </c>
      <c r="D35" s="133">
        <v>4239</v>
      </c>
      <c r="E35" s="134">
        <v>460</v>
      </c>
      <c r="F35" s="134">
        <v>693</v>
      </c>
      <c r="G35" s="134">
        <v>18</v>
      </c>
      <c r="J35" s="109"/>
    </row>
    <row r="36" spans="1:10" ht="15.95" customHeight="1" x14ac:dyDescent="0.25">
      <c r="A36" s="149" t="s">
        <v>65</v>
      </c>
      <c r="B36" s="133">
        <v>31038</v>
      </c>
      <c r="C36" s="133">
        <v>27643</v>
      </c>
      <c r="D36" s="133">
        <v>2928</v>
      </c>
      <c r="E36" s="134">
        <v>210</v>
      </c>
      <c r="F36" s="134">
        <v>203</v>
      </c>
      <c r="G36" s="134">
        <v>54</v>
      </c>
      <c r="J36" s="109"/>
    </row>
    <row r="37" spans="1:10" ht="15.95" customHeight="1" x14ac:dyDescent="0.25">
      <c r="A37" s="149" t="s">
        <v>66</v>
      </c>
      <c r="B37" s="133">
        <v>21051</v>
      </c>
      <c r="C37" s="133">
        <v>15898</v>
      </c>
      <c r="D37" s="133">
        <v>4590</v>
      </c>
      <c r="E37" s="134">
        <v>279</v>
      </c>
      <c r="F37" s="134">
        <v>263</v>
      </c>
      <c r="G37" s="134">
        <v>21</v>
      </c>
      <c r="J37" s="109"/>
    </row>
    <row r="38" spans="1:10" ht="15.95" customHeight="1" x14ac:dyDescent="0.25">
      <c r="A38" s="149" t="s">
        <v>67</v>
      </c>
      <c r="B38" s="133">
        <v>58750</v>
      </c>
      <c r="C38" s="133">
        <v>51733</v>
      </c>
      <c r="D38" s="133">
        <v>6022</v>
      </c>
      <c r="E38" s="134">
        <v>566</v>
      </c>
      <c r="F38" s="134">
        <v>385</v>
      </c>
      <c r="G38" s="134">
        <v>44</v>
      </c>
      <c r="J38" s="109"/>
    </row>
    <row r="39" spans="1:10" ht="15.95" customHeight="1" x14ac:dyDescent="0.25">
      <c r="A39" s="152" t="s">
        <v>2</v>
      </c>
      <c r="B39" s="144">
        <v>3968567</v>
      </c>
      <c r="C39" s="144">
        <f>SUM(C15:C38)</f>
        <v>3174116</v>
      </c>
      <c r="D39" s="144">
        <v>712569</v>
      </c>
      <c r="E39" s="144">
        <v>47814</v>
      </c>
      <c r="F39" s="144">
        <v>31894</v>
      </c>
      <c r="G39" s="144">
        <v>2174</v>
      </c>
      <c r="J39" s="110"/>
    </row>
    <row r="40" spans="1:10" ht="30" customHeight="1" x14ac:dyDescent="0.25">
      <c r="A40" s="150"/>
      <c r="B40" s="260" t="s">
        <v>135</v>
      </c>
      <c r="C40" s="260"/>
      <c r="D40" s="260"/>
      <c r="E40" s="260"/>
      <c r="F40" s="260"/>
      <c r="G40" s="261"/>
    </row>
    <row r="41" spans="1:10" ht="15.95" customHeight="1" x14ac:dyDescent="0.25">
      <c r="A41" s="149" t="s">
        <v>47</v>
      </c>
      <c r="B41" s="133">
        <v>65662</v>
      </c>
      <c r="C41" s="133">
        <v>54497</v>
      </c>
      <c r="D41" s="133">
        <v>9592</v>
      </c>
      <c r="E41" s="134">
        <v>788</v>
      </c>
      <c r="F41" s="134">
        <v>732</v>
      </c>
      <c r="G41" s="134">
        <v>53</v>
      </c>
      <c r="H41" s="31"/>
      <c r="J41" s="107"/>
    </row>
    <row r="42" spans="1:10" ht="15.95" customHeight="1" x14ac:dyDescent="0.25">
      <c r="A42" s="149" t="s">
        <v>48</v>
      </c>
      <c r="B42" s="133">
        <v>97904</v>
      </c>
      <c r="C42" s="133">
        <v>84610</v>
      </c>
      <c r="D42" s="133">
        <v>10399</v>
      </c>
      <c r="E42" s="133">
        <v>1183</v>
      </c>
      <c r="F42" s="133">
        <v>1616</v>
      </c>
      <c r="G42" s="134">
        <v>96</v>
      </c>
      <c r="H42" s="31"/>
      <c r="J42" s="107"/>
    </row>
    <row r="43" spans="1:10" ht="15.95" customHeight="1" x14ac:dyDescent="0.25">
      <c r="A43" s="149" t="s">
        <v>49</v>
      </c>
      <c r="B43" s="133">
        <v>84857</v>
      </c>
      <c r="C43" s="133">
        <v>68552</v>
      </c>
      <c r="D43" s="133">
        <v>13278</v>
      </c>
      <c r="E43" s="133">
        <v>1070</v>
      </c>
      <c r="F43" s="133">
        <v>1846</v>
      </c>
      <c r="G43" s="134">
        <v>111</v>
      </c>
      <c r="H43" s="31"/>
      <c r="J43" s="107"/>
    </row>
    <row r="44" spans="1:10" ht="15.95" customHeight="1" x14ac:dyDescent="0.25">
      <c r="A44" s="149" t="s">
        <v>50</v>
      </c>
      <c r="B44" s="133">
        <v>280756</v>
      </c>
      <c r="C44" s="133">
        <v>219243</v>
      </c>
      <c r="D44" s="133">
        <v>55274</v>
      </c>
      <c r="E44" s="133">
        <v>4759</v>
      </c>
      <c r="F44" s="133">
        <v>1148</v>
      </c>
      <c r="G44" s="134">
        <v>332</v>
      </c>
      <c r="H44" s="31"/>
      <c r="J44" s="107"/>
    </row>
    <row r="45" spans="1:10" ht="15.95" customHeight="1" x14ac:dyDescent="0.25">
      <c r="A45" s="149" t="s">
        <v>51</v>
      </c>
      <c r="B45" s="133">
        <v>34808</v>
      </c>
      <c r="C45" s="133">
        <v>25892</v>
      </c>
      <c r="D45" s="133">
        <v>7490</v>
      </c>
      <c r="E45" s="134">
        <v>745</v>
      </c>
      <c r="F45" s="134">
        <v>633</v>
      </c>
      <c r="G45" s="134">
        <v>48</v>
      </c>
      <c r="H45" s="31"/>
      <c r="J45" s="107"/>
    </row>
    <row r="46" spans="1:10" ht="15.95" customHeight="1" x14ac:dyDescent="0.25">
      <c r="A46" s="149" t="s">
        <v>52</v>
      </c>
      <c r="B46" s="133">
        <v>56703</v>
      </c>
      <c r="C46" s="133">
        <v>47103</v>
      </c>
      <c r="D46" s="133">
        <v>6713</v>
      </c>
      <c r="E46" s="133">
        <v>1171</v>
      </c>
      <c r="F46" s="133">
        <v>1560</v>
      </c>
      <c r="G46" s="134">
        <v>156</v>
      </c>
      <c r="H46" s="31"/>
      <c r="J46" s="107"/>
    </row>
    <row r="47" spans="1:10" ht="15.95" customHeight="1" x14ac:dyDescent="0.25">
      <c r="A47" s="149" t="s">
        <v>53</v>
      </c>
      <c r="B47" s="133">
        <v>2425998</v>
      </c>
      <c r="C47" s="133">
        <v>1945721</v>
      </c>
      <c r="D47" s="133">
        <v>456517</v>
      </c>
      <c r="E47" s="133">
        <v>20868</v>
      </c>
      <c r="F47" s="133">
        <v>2619</v>
      </c>
      <c r="G47" s="134">
        <v>273</v>
      </c>
      <c r="H47" s="31"/>
      <c r="J47" s="107"/>
    </row>
    <row r="48" spans="1:10" ht="15.95" customHeight="1" x14ac:dyDescent="0.25">
      <c r="A48" s="149" t="s">
        <v>54</v>
      </c>
      <c r="B48" s="133">
        <v>22741</v>
      </c>
      <c r="C48" s="133">
        <v>16197</v>
      </c>
      <c r="D48" s="133">
        <v>5158</v>
      </c>
      <c r="E48" s="134">
        <v>674</v>
      </c>
      <c r="F48" s="134">
        <v>666</v>
      </c>
      <c r="G48" s="134">
        <v>46</v>
      </c>
      <c r="H48" s="31"/>
      <c r="J48" s="107"/>
    </row>
    <row r="49" spans="1:10" ht="15.95" customHeight="1" x14ac:dyDescent="0.25">
      <c r="A49" s="149" t="s">
        <v>55</v>
      </c>
      <c r="B49" s="133">
        <v>117803</v>
      </c>
      <c r="C49" s="133">
        <v>97578</v>
      </c>
      <c r="D49" s="133">
        <v>16412</v>
      </c>
      <c r="E49" s="133">
        <v>1876</v>
      </c>
      <c r="F49" s="133">
        <v>1795</v>
      </c>
      <c r="G49" s="134">
        <v>142</v>
      </c>
      <c r="H49" s="31"/>
      <c r="J49" s="107"/>
    </row>
    <row r="50" spans="1:10" ht="15.95" customHeight="1" x14ac:dyDescent="0.25">
      <c r="A50" s="149" t="s">
        <v>56</v>
      </c>
      <c r="B50" s="133">
        <v>86815</v>
      </c>
      <c r="C50" s="133">
        <v>68795</v>
      </c>
      <c r="D50" s="133">
        <v>15696</v>
      </c>
      <c r="E50" s="133">
        <v>1535</v>
      </c>
      <c r="F50" s="134">
        <v>671</v>
      </c>
      <c r="G50" s="134">
        <v>118</v>
      </c>
      <c r="H50" s="31"/>
      <c r="J50" s="107"/>
    </row>
    <row r="51" spans="1:10" ht="15.95" customHeight="1" x14ac:dyDescent="0.25">
      <c r="A51" s="149" t="s">
        <v>57</v>
      </c>
      <c r="B51" s="133">
        <v>68180</v>
      </c>
      <c r="C51" s="133">
        <v>56046</v>
      </c>
      <c r="D51" s="133">
        <v>7705</v>
      </c>
      <c r="E51" s="133">
        <v>1445</v>
      </c>
      <c r="F51" s="133">
        <v>2953</v>
      </c>
      <c r="G51" s="134">
        <v>31</v>
      </c>
      <c r="H51" s="31"/>
      <c r="J51" s="107"/>
    </row>
    <row r="52" spans="1:10" ht="15.95" customHeight="1" x14ac:dyDescent="0.25">
      <c r="A52" s="149" t="s">
        <v>58</v>
      </c>
      <c r="B52" s="133">
        <v>120839</v>
      </c>
      <c r="C52" s="133">
        <v>101792</v>
      </c>
      <c r="D52" s="133">
        <v>15614</v>
      </c>
      <c r="E52" s="133">
        <v>1544</v>
      </c>
      <c r="F52" s="133">
        <v>1814</v>
      </c>
      <c r="G52" s="134">
        <v>75</v>
      </c>
      <c r="H52" s="31"/>
      <c r="J52" s="107"/>
    </row>
    <row r="53" spans="1:10" ht="15.95" customHeight="1" x14ac:dyDescent="0.25">
      <c r="A53" s="149" t="s">
        <v>59</v>
      </c>
      <c r="B53" s="133">
        <v>95921</v>
      </c>
      <c r="C53" s="133">
        <v>80490</v>
      </c>
      <c r="D53" s="133">
        <v>12103</v>
      </c>
      <c r="E53" s="133">
        <v>1539</v>
      </c>
      <c r="F53" s="133">
        <v>1637</v>
      </c>
      <c r="G53" s="134">
        <v>152</v>
      </c>
      <c r="H53" s="31"/>
      <c r="J53" s="107"/>
    </row>
    <row r="54" spans="1:10" ht="15.95" customHeight="1" x14ac:dyDescent="0.25">
      <c r="A54" s="149" t="s">
        <v>177</v>
      </c>
      <c r="B54" s="133">
        <v>33771</v>
      </c>
      <c r="C54" s="133">
        <v>26498</v>
      </c>
      <c r="D54" s="133">
        <v>5423</v>
      </c>
      <c r="E54" s="133">
        <v>1002</v>
      </c>
      <c r="F54" s="134">
        <v>796</v>
      </c>
      <c r="G54" s="134">
        <v>52</v>
      </c>
      <c r="H54" s="31"/>
      <c r="J54" s="107"/>
    </row>
    <row r="55" spans="1:10" ht="15.95" customHeight="1" x14ac:dyDescent="0.25">
      <c r="A55" s="149" t="s">
        <v>60</v>
      </c>
      <c r="B55" s="133">
        <v>126127</v>
      </c>
      <c r="C55" s="133">
        <v>106404</v>
      </c>
      <c r="D55" s="133">
        <v>16537</v>
      </c>
      <c r="E55" s="133">
        <v>1550</v>
      </c>
      <c r="F55" s="133">
        <v>1581</v>
      </c>
      <c r="G55" s="134">
        <v>55</v>
      </c>
      <c r="H55" s="31"/>
      <c r="J55" s="107"/>
    </row>
    <row r="56" spans="1:10" ht="15.95" customHeight="1" x14ac:dyDescent="0.25">
      <c r="A56" s="149" t="s">
        <v>61</v>
      </c>
      <c r="B56" s="133">
        <v>114211</v>
      </c>
      <c r="C56" s="133">
        <v>93308</v>
      </c>
      <c r="D56" s="133">
        <v>15940</v>
      </c>
      <c r="E56" s="133">
        <v>1478</v>
      </c>
      <c r="F56" s="133">
        <v>3387</v>
      </c>
      <c r="G56" s="134">
        <v>98</v>
      </c>
      <c r="H56" s="31"/>
      <c r="J56" s="107"/>
    </row>
    <row r="57" spans="1:10" ht="15.95" customHeight="1" x14ac:dyDescent="0.25">
      <c r="A57" s="149" t="s">
        <v>62</v>
      </c>
      <c r="B57" s="133">
        <v>45731</v>
      </c>
      <c r="C57" s="133">
        <v>36436</v>
      </c>
      <c r="D57" s="133">
        <v>7379</v>
      </c>
      <c r="E57" s="134">
        <v>914</v>
      </c>
      <c r="F57" s="134">
        <v>939</v>
      </c>
      <c r="G57" s="134">
        <v>63</v>
      </c>
      <c r="H57" s="31"/>
      <c r="J57" s="107"/>
    </row>
    <row r="58" spans="1:10" ht="15.95" customHeight="1" x14ac:dyDescent="0.25">
      <c r="A58" s="149" t="s">
        <v>63</v>
      </c>
      <c r="B58" s="133">
        <v>12270</v>
      </c>
      <c r="C58" s="133">
        <v>8946</v>
      </c>
      <c r="D58" s="133">
        <v>2958</v>
      </c>
      <c r="E58" s="134">
        <v>206</v>
      </c>
      <c r="F58" s="134">
        <v>148</v>
      </c>
      <c r="G58" s="134">
        <v>12</v>
      </c>
      <c r="H58" s="31"/>
      <c r="J58" s="107"/>
    </row>
    <row r="59" spans="1:10" ht="15.95" customHeight="1" x14ac:dyDescent="0.25">
      <c r="A59" s="149" t="s">
        <v>64</v>
      </c>
      <c r="B59" s="133">
        <v>116526</v>
      </c>
      <c r="C59" s="133">
        <v>88307</v>
      </c>
      <c r="D59" s="133">
        <v>24488</v>
      </c>
      <c r="E59" s="133">
        <v>2072</v>
      </c>
      <c r="F59" s="133">
        <v>1549</v>
      </c>
      <c r="G59" s="134">
        <v>110</v>
      </c>
      <c r="H59" s="31"/>
      <c r="J59" s="107"/>
    </row>
    <row r="60" spans="1:10" ht="15.95" customHeight="1" x14ac:dyDescent="0.25">
      <c r="A60" s="149" t="s">
        <v>209</v>
      </c>
      <c r="B60" s="133">
        <v>62018</v>
      </c>
      <c r="C60" s="133">
        <v>51467</v>
      </c>
      <c r="D60" s="133">
        <v>7367</v>
      </c>
      <c r="E60" s="134">
        <v>785</v>
      </c>
      <c r="F60" s="133">
        <v>2378</v>
      </c>
      <c r="G60" s="134">
        <v>21</v>
      </c>
      <c r="H60" s="31"/>
      <c r="J60" s="107"/>
    </row>
    <row r="61" spans="1:10" ht="15.95" customHeight="1" x14ac:dyDescent="0.25">
      <c r="A61" s="149" t="s">
        <v>133</v>
      </c>
      <c r="B61" s="133">
        <v>27749</v>
      </c>
      <c r="C61" s="133">
        <v>22187</v>
      </c>
      <c r="D61" s="133">
        <v>4374</v>
      </c>
      <c r="E61" s="134">
        <v>470</v>
      </c>
      <c r="F61" s="134">
        <v>699</v>
      </c>
      <c r="G61" s="134">
        <v>19</v>
      </c>
      <c r="H61" s="31"/>
      <c r="J61" s="107"/>
    </row>
    <row r="62" spans="1:10" ht="15.95" customHeight="1" x14ac:dyDescent="0.25">
      <c r="A62" s="149" t="s">
        <v>65</v>
      </c>
      <c r="B62" s="133">
        <v>33013</v>
      </c>
      <c r="C62" s="133">
        <v>29391</v>
      </c>
      <c r="D62" s="133">
        <v>3129</v>
      </c>
      <c r="E62" s="134">
        <v>226</v>
      </c>
      <c r="F62" s="134">
        <v>208</v>
      </c>
      <c r="G62" s="134">
        <v>59</v>
      </c>
      <c r="H62" s="31"/>
      <c r="J62" s="107"/>
    </row>
    <row r="63" spans="1:10" ht="15.95" customHeight="1" x14ac:dyDescent="0.25">
      <c r="A63" s="149" t="s">
        <v>66</v>
      </c>
      <c r="B63" s="133">
        <v>21804</v>
      </c>
      <c r="C63" s="133">
        <v>16557</v>
      </c>
      <c r="D63" s="133">
        <v>4663</v>
      </c>
      <c r="E63" s="134">
        <v>293</v>
      </c>
      <c r="F63" s="134">
        <v>270</v>
      </c>
      <c r="G63" s="134">
        <v>21</v>
      </c>
      <c r="H63" s="31"/>
      <c r="J63" s="107"/>
    </row>
    <row r="64" spans="1:10" ht="15.95" customHeight="1" x14ac:dyDescent="0.25">
      <c r="A64" s="149" t="s">
        <v>67</v>
      </c>
      <c r="B64" s="133">
        <v>61615</v>
      </c>
      <c r="C64" s="133">
        <v>54243</v>
      </c>
      <c r="D64" s="133">
        <v>6332</v>
      </c>
      <c r="E64" s="134">
        <v>594</v>
      </c>
      <c r="F64" s="134">
        <v>405</v>
      </c>
      <c r="G64" s="134">
        <v>41</v>
      </c>
      <c r="H64" s="31"/>
      <c r="J64" s="107"/>
    </row>
    <row r="65" spans="1:10" ht="15.95" customHeight="1" x14ac:dyDescent="0.25">
      <c r="A65" s="165" t="s">
        <v>2</v>
      </c>
      <c r="B65" s="162">
        <f>SUM(B41:B64)</f>
        <v>4213822</v>
      </c>
      <c r="C65" s="162">
        <v>3400260</v>
      </c>
      <c r="D65" s="162">
        <v>730541</v>
      </c>
      <c r="E65" s="162">
        <v>48787</v>
      </c>
      <c r="F65" s="162">
        <v>32050</v>
      </c>
      <c r="G65" s="162">
        <v>2184</v>
      </c>
      <c r="H65" s="31"/>
      <c r="J65" s="108"/>
    </row>
    <row r="66" spans="1:10" ht="15.95" customHeight="1" x14ac:dyDescent="0.25">
      <c r="A66" s="102"/>
      <c r="B66" s="103"/>
      <c r="C66" s="103"/>
      <c r="D66" s="103"/>
      <c r="E66" s="103"/>
      <c r="F66" s="103"/>
      <c r="G66" s="103"/>
      <c r="H66" s="31"/>
      <c r="J66" s="1"/>
    </row>
    <row r="67" spans="1:10" ht="15" customHeight="1" x14ac:dyDescent="0.25">
      <c r="A67" s="275" t="s">
        <v>175</v>
      </c>
      <c r="B67" s="275"/>
      <c r="C67" s="275"/>
      <c r="D67" s="275"/>
      <c r="E67" s="275"/>
      <c r="F67" s="275"/>
      <c r="G67" s="275"/>
      <c r="H67" s="30"/>
    </row>
    <row r="68" spans="1:10" x14ac:dyDescent="0.25">
      <c r="A68" s="20"/>
      <c r="B68" s="20"/>
      <c r="C68" s="20"/>
      <c r="D68" s="20"/>
      <c r="E68" s="20"/>
      <c r="F68" s="20"/>
      <c r="G68" s="20"/>
    </row>
    <row r="69" spans="1:10" x14ac:dyDescent="0.25">
      <c r="A69" s="229" t="s">
        <v>200</v>
      </c>
      <c r="B69" s="264"/>
      <c r="C69" s="264"/>
      <c r="D69" s="264"/>
      <c r="E69" s="264"/>
      <c r="F69" s="264"/>
      <c r="G69" s="264"/>
    </row>
    <row r="70" spans="1:10" x14ac:dyDescent="0.25">
      <c r="A70" s="20"/>
      <c r="B70" s="20"/>
      <c r="C70" s="20"/>
      <c r="D70" s="20"/>
      <c r="E70" s="20"/>
      <c r="F70" s="20"/>
      <c r="G70" s="20"/>
    </row>
  </sheetData>
  <mergeCells count="9">
    <mergeCell ref="A69:G69"/>
    <mergeCell ref="A1:G1"/>
    <mergeCell ref="A67:G67"/>
    <mergeCell ref="B13:G13"/>
    <mergeCell ref="A12:A13"/>
    <mergeCell ref="B40:G40"/>
    <mergeCell ref="A8:G8"/>
    <mergeCell ref="A6:G6"/>
    <mergeCell ref="A7:G7"/>
  </mergeCells>
  <pageMargins left="0.25" right="0.25" top="0.5" bottom="0" header="0" footer="0"/>
  <pageSetup paperSize="9" scale="70" orientation="portrait" r:id="rId1"/>
  <ignoredErrors>
    <ignoredError sqref="C39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0"/>
  <sheetViews>
    <sheetView view="pageBreakPreview" topLeftCell="A49" zoomScaleNormal="100" zoomScaleSheetLayoutView="100" workbookViewId="0">
      <selection activeCell="A41" sqref="A41:A64"/>
    </sheetView>
  </sheetViews>
  <sheetFormatPr defaultRowHeight="15" x14ac:dyDescent="0.25"/>
  <cols>
    <col min="1" max="1" width="28.7109375" customWidth="1"/>
    <col min="2" max="7" width="17.7109375" customWidth="1"/>
    <col min="10" max="10" width="10.140625" bestFit="1" customWidth="1"/>
  </cols>
  <sheetData>
    <row r="1" spans="1:10" x14ac:dyDescent="0.25">
      <c r="A1" s="264"/>
      <c r="B1" s="264"/>
      <c r="C1" s="264"/>
      <c r="D1" s="264"/>
      <c r="E1" s="264"/>
      <c r="F1" s="264"/>
      <c r="G1" s="264"/>
    </row>
    <row r="2" spans="1:10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10" x14ac:dyDescent="0.25">
      <c r="A3" s="26"/>
      <c r="B3" s="26"/>
      <c r="C3" s="26"/>
      <c r="D3" s="26"/>
      <c r="E3" s="26"/>
      <c r="F3" s="26"/>
      <c r="G3" s="26"/>
    </row>
    <row r="4" spans="1:10" x14ac:dyDescent="0.25">
      <c r="A4" s="26"/>
      <c r="B4" s="26"/>
      <c r="C4" s="26"/>
      <c r="D4" s="26"/>
      <c r="E4" s="26"/>
      <c r="F4" s="26"/>
      <c r="G4" s="26"/>
    </row>
    <row r="5" spans="1:10" x14ac:dyDescent="0.25">
      <c r="A5" s="26"/>
      <c r="B5" s="26"/>
      <c r="C5" s="26"/>
      <c r="D5" s="26"/>
      <c r="E5" s="26"/>
      <c r="F5" s="26"/>
      <c r="G5" s="26"/>
    </row>
    <row r="6" spans="1:10" ht="21" x14ac:dyDescent="0.25">
      <c r="A6" s="221" t="s">
        <v>182</v>
      </c>
      <c r="B6" s="221"/>
      <c r="C6" s="221"/>
      <c r="D6" s="221"/>
      <c r="E6" s="221"/>
      <c r="F6" s="221"/>
      <c r="G6" s="221"/>
    </row>
    <row r="7" spans="1:10" ht="18" customHeight="1" x14ac:dyDescent="0.25">
      <c r="A7" s="219" t="s">
        <v>164</v>
      </c>
      <c r="B7" s="219"/>
      <c r="C7" s="219"/>
      <c r="D7" s="219"/>
      <c r="E7" s="219"/>
      <c r="F7" s="219"/>
      <c r="G7" s="219"/>
    </row>
    <row r="8" spans="1:10" ht="21.95" customHeight="1" x14ac:dyDescent="0.25">
      <c r="A8" s="219" t="s">
        <v>165</v>
      </c>
      <c r="B8" s="219"/>
      <c r="C8" s="219"/>
      <c r="D8" s="219"/>
      <c r="E8" s="219"/>
      <c r="F8" s="219"/>
      <c r="G8" s="219"/>
    </row>
    <row r="9" spans="1:10" ht="21.95" customHeight="1" x14ac:dyDescent="0.25">
      <c r="A9" s="58"/>
      <c r="B9" s="58"/>
      <c r="C9" s="58"/>
      <c r="D9" s="58"/>
      <c r="E9" s="58"/>
      <c r="F9" s="58"/>
      <c r="G9" s="58"/>
    </row>
    <row r="10" spans="1:10" ht="15.95" customHeight="1" x14ac:dyDescent="0.25">
      <c r="A10" s="28"/>
      <c r="B10" s="28"/>
      <c r="C10" s="28"/>
      <c r="D10" s="28"/>
      <c r="E10" s="28"/>
      <c r="F10" s="28"/>
      <c r="G10" s="28"/>
    </row>
    <row r="11" spans="1:10" ht="15.95" customHeight="1" x14ac:dyDescent="0.25">
      <c r="A11" s="29"/>
      <c r="B11" s="29"/>
      <c r="C11" s="29"/>
      <c r="D11" s="29"/>
      <c r="E11" s="29"/>
      <c r="F11" s="29"/>
      <c r="G11" s="202" t="s">
        <v>44</v>
      </c>
    </row>
    <row r="12" spans="1:10" ht="30" customHeight="1" x14ac:dyDescent="0.25">
      <c r="A12" s="265" t="s">
        <v>46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</row>
    <row r="13" spans="1:10" ht="30" customHeight="1" x14ac:dyDescent="0.25">
      <c r="A13" s="265"/>
      <c r="B13" s="267" t="s">
        <v>136</v>
      </c>
      <c r="C13" s="267"/>
      <c r="D13" s="267"/>
      <c r="E13" s="267"/>
      <c r="F13" s="267"/>
      <c r="G13" s="267"/>
    </row>
    <row r="14" spans="1:10" ht="12" customHeight="1" x14ac:dyDescent="0.25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6">
        <v>7</v>
      </c>
    </row>
    <row r="15" spans="1:10" ht="15.95" customHeight="1" x14ac:dyDescent="0.3">
      <c r="A15" s="148" t="s">
        <v>47</v>
      </c>
      <c r="B15" s="166">
        <v>67086</v>
      </c>
      <c r="C15" s="166">
        <v>55069</v>
      </c>
      <c r="D15" s="166">
        <v>9758</v>
      </c>
      <c r="E15" s="167">
        <v>734</v>
      </c>
      <c r="F15" s="167">
        <v>680</v>
      </c>
      <c r="G15" s="167">
        <v>845</v>
      </c>
      <c r="J15" s="105"/>
    </row>
    <row r="16" spans="1:10" ht="15.95" customHeight="1" x14ac:dyDescent="0.3">
      <c r="A16" s="149" t="s">
        <v>48</v>
      </c>
      <c r="B16" s="168">
        <v>97378</v>
      </c>
      <c r="C16" s="168">
        <v>82788</v>
      </c>
      <c r="D16" s="168">
        <v>10555</v>
      </c>
      <c r="E16" s="168">
        <v>1189</v>
      </c>
      <c r="F16" s="168">
        <v>1401</v>
      </c>
      <c r="G16" s="168">
        <v>1445</v>
      </c>
      <c r="J16" s="105"/>
    </row>
    <row r="17" spans="1:10" ht="15.95" customHeight="1" x14ac:dyDescent="0.3">
      <c r="A17" s="149" t="s">
        <v>49</v>
      </c>
      <c r="B17" s="168">
        <v>85499</v>
      </c>
      <c r="C17" s="168">
        <v>67685</v>
      </c>
      <c r="D17" s="168">
        <v>13434</v>
      </c>
      <c r="E17" s="168">
        <v>1076</v>
      </c>
      <c r="F17" s="168">
        <v>1631</v>
      </c>
      <c r="G17" s="168">
        <v>1673</v>
      </c>
      <c r="J17" s="105"/>
    </row>
    <row r="18" spans="1:10" ht="15.95" customHeight="1" x14ac:dyDescent="0.3">
      <c r="A18" s="149" t="s">
        <v>50</v>
      </c>
      <c r="B18" s="168">
        <v>287831</v>
      </c>
      <c r="C18" s="168">
        <v>223231</v>
      </c>
      <c r="D18" s="168">
        <v>56459</v>
      </c>
      <c r="E18" s="168">
        <v>4643</v>
      </c>
      <c r="F18" s="168">
        <v>1051</v>
      </c>
      <c r="G18" s="168">
        <v>2447</v>
      </c>
      <c r="J18" s="105"/>
    </row>
    <row r="19" spans="1:10" ht="15.95" customHeight="1" x14ac:dyDescent="0.3">
      <c r="A19" s="149" t="s">
        <v>51</v>
      </c>
      <c r="B19" s="168">
        <v>36895</v>
      </c>
      <c r="C19" s="168">
        <v>27495</v>
      </c>
      <c r="D19" s="168">
        <v>7646</v>
      </c>
      <c r="E19" s="169">
        <v>751</v>
      </c>
      <c r="F19" s="169">
        <v>292</v>
      </c>
      <c r="G19" s="169">
        <v>711</v>
      </c>
      <c r="J19" s="105"/>
    </row>
    <row r="20" spans="1:10" ht="15.95" customHeight="1" x14ac:dyDescent="0.3">
      <c r="A20" s="149" t="s">
        <v>52</v>
      </c>
      <c r="B20" s="168">
        <v>57816</v>
      </c>
      <c r="C20" s="168">
        <v>47342</v>
      </c>
      <c r="D20" s="168">
        <v>6845</v>
      </c>
      <c r="E20" s="168">
        <v>1119</v>
      </c>
      <c r="F20" s="168">
        <v>1464</v>
      </c>
      <c r="G20" s="168">
        <v>1046</v>
      </c>
      <c r="J20" s="105"/>
    </row>
    <row r="21" spans="1:10" ht="15.95" customHeight="1" x14ac:dyDescent="0.3">
      <c r="A21" s="149" t="s">
        <v>53</v>
      </c>
      <c r="B21" s="168">
        <v>2583435</v>
      </c>
      <c r="C21" s="168">
        <v>2096436</v>
      </c>
      <c r="D21" s="168">
        <v>463678</v>
      </c>
      <c r="E21" s="168">
        <v>20648</v>
      </c>
      <c r="F21" s="168">
        <v>2398</v>
      </c>
      <c r="G21" s="169">
        <v>275</v>
      </c>
      <c r="J21" s="105"/>
    </row>
    <row r="22" spans="1:10" ht="15.95" customHeight="1" x14ac:dyDescent="0.3">
      <c r="A22" s="149" t="s">
        <v>54</v>
      </c>
      <c r="B22" s="168">
        <v>25462</v>
      </c>
      <c r="C22" s="168">
        <v>18325</v>
      </c>
      <c r="D22" s="168">
        <v>5314</v>
      </c>
      <c r="E22" s="169">
        <v>680</v>
      </c>
      <c r="F22" s="169">
        <v>451</v>
      </c>
      <c r="G22" s="169">
        <v>692</v>
      </c>
      <c r="J22" s="105"/>
    </row>
    <row r="23" spans="1:10" ht="15.95" customHeight="1" x14ac:dyDescent="0.3">
      <c r="A23" s="149" t="s">
        <v>55</v>
      </c>
      <c r="B23" s="168">
        <v>117177</v>
      </c>
      <c r="C23" s="168">
        <v>95000</v>
      </c>
      <c r="D23" s="168">
        <v>16568</v>
      </c>
      <c r="E23" s="168">
        <v>1882</v>
      </c>
      <c r="F23" s="168">
        <v>1580</v>
      </c>
      <c r="G23" s="168">
        <v>2147</v>
      </c>
      <c r="J23" s="105"/>
    </row>
    <row r="24" spans="1:10" ht="15.95" customHeight="1" x14ac:dyDescent="0.3">
      <c r="A24" s="149" t="s">
        <v>56</v>
      </c>
      <c r="B24" s="168">
        <v>87346</v>
      </c>
      <c r="C24" s="168">
        <v>67914</v>
      </c>
      <c r="D24" s="168">
        <v>15852</v>
      </c>
      <c r="E24" s="168">
        <v>1541</v>
      </c>
      <c r="F24" s="169">
        <v>255</v>
      </c>
      <c r="G24" s="168">
        <v>1784</v>
      </c>
      <c r="J24" s="105"/>
    </row>
    <row r="25" spans="1:10" ht="15.95" customHeight="1" x14ac:dyDescent="0.3">
      <c r="A25" s="149" t="s">
        <v>57</v>
      </c>
      <c r="B25" s="168">
        <v>69545</v>
      </c>
      <c r="C25" s="168">
        <v>56331</v>
      </c>
      <c r="D25" s="168">
        <v>7830</v>
      </c>
      <c r="E25" s="168">
        <v>1445</v>
      </c>
      <c r="F25" s="168">
        <v>2342</v>
      </c>
      <c r="G25" s="168">
        <v>1597</v>
      </c>
      <c r="J25" s="105"/>
    </row>
    <row r="26" spans="1:10" ht="15.95" customHeight="1" x14ac:dyDescent="0.3">
      <c r="A26" s="149" t="s">
        <v>58</v>
      </c>
      <c r="B26" s="168">
        <v>124400</v>
      </c>
      <c r="C26" s="168">
        <v>103924</v>
      </c>
      <c r="D26" s="168">
        <v>15973</v>
      </c>
      <c r="E26" s="168">
        <v>1505</v>
      </c>
      <c r="F26" s="168">
        <v>1132</v>
      </c>
      <c r="G26" s="168">
        <v>1866</v>
      </c>
      <c r="J26" s="105"/>
    </row>
    <row r="27" spans="1:10" ht="15.95" customHeight="1" x14ac:dyDescent="0.3">
      <c r="A27" s="149" t="s">
        <v>59</v>
      </c>
      <c r="B27" s="168">
        <v>96463</v>
      </c>
      <c r="C27" s="168">
        <v>78937</v>
      </c>
      <c r="D27" s="168">
        <v>12259</v>
      </c>
      <c r="E27" s="168">
        <v>1545</v>
      </c>
      <c r="F27" s="168">
        <v>1422</v>
      </c>
      <c r="G27" s="168">
        <v>2300</v>
      </c>
      <c r="J27" s="105"/>
    </row>
    <row r="28" spans="1:10" ht="15.95" customHeight="1" x14ac:dyDescent="0.3">
      <c r="A28" s="149" t="s">
        <v>177</v>
      </c>
      <c r="B28" s="168">
        <v>35556</v>
      </c>
      <c r="C28" s="168">
        <v>28061</v>
      </c>
      <c r="D28" s="168">
        <v>5579</v>
      </c>
      <c r="E28" s="168">
        <v>1008</v>
      </c>
      <c r="F28" s="169">
        <v>130</v>
      </c>
      <c r="G28" s="169">
        <v>778</v>
      </c>
      <c r="J28" s="105"/>
    </row>
    <row r="29" spans="1:10" ht="15.95" customHeight="1" x14ac:dyDescent="0.3">
      <c r="A29" s="149" t="s">
        <v>60</v>
      </c>
      <c r="B29" s="168">
        <v>130464</v>
      </c>
      <c r="C29" s="168">
        <v>109253</v>
      </c>
      <c r="D29" s="168">
        <v>16974</v>
      </c>
      <c r="E29" s="168">
        <v>1528</v>
      </c>
      <c r="F29" s="169">
        <v>542</v>
      </c>
      <c r="G29" s="168">
        <v>2167</v>
      </c>
      <c r="J29" s="105"/>
    </row>
    <row r="30" spans="1:10" ht="15.95" customHeight="1" x14ac:dyDescent="0.3">
      <c r="A30" s="149" t="s">
        <v>61</v>
      </c>
      <c r="B30" s="168">
        <v>118241</v>
      </c>
      <c r="C30" s="168">
        <v>95289</v>
      </c>
      <c r="D30" s="168">
        <v>16359</v>
      </c>
      <c r="E30" s="168">
        <v>1487</v>
      </c>
      <c r="F30" s="168">
        <v>2768</v>
      </c>
      <c r="G30" s="168">
        <v>2338</v>
      </c>
      <c r="J30" s="105"/>
    </row>
    <row r="31" spans="1:10" ht="15.95" customHeight="1" x14ac:dyDescent="0.3">
      <c r="A31" s="149" t="s">
        <v>62</v>
      </c>
      <c r="B31" s="168">
        <v>47544</v>
      </c>
      <c r="C31" s="168">
        <v>37418</v>
      </c>
      <c r="D31" s="168">
        <v>7535</v>
      </c>
      <c r="E31" s="169">
        <v>920</v>
      </c>
      <c r="F31" s="169">
        <v>724</v>
      </c>
      <c r="G31" s="169">
        <v>947</v>
      </c>
      <c r="J31" s="105"/>
    </row>
    <row r="32" spans="1:10" ht="15.95" customHeight="1" x14ac:dyDescent="0.3">
      <c r="A32" s="149" t="s">
        <v>63</v>
      </c>
      <c r="B32" s="168">
        <v>12464</v>
      </c>
      <c r="C32" s="168">
        <v>8963</v>
      </c>
      <c r="D32" s="168">
        <v>2982</v>
      </c>
      <c r="E32" s="169">
        <v>205</v>
      </c>
      <c r="F32" s="169">
        <v>102</v>
      </c>
      <c r="G32" s="169">
        <v>212</v>
      </c>
      <c r="J32" s="105"/>
    </row>
    <row r="33" spans="1:10" ht="15.95" customHeight="1" x14ac:dyDescent="0.3">
      <c r="A33" s="149" t="s">
        <v>64</v>
      </c>
      <c r="B33" s="168">
        <v>115983</v>
      </c>
      <c r="C33" s="168">
        <v>86262</v>
      </c>
      <c r="D33" s="168">
        <v>24644</v>
      </c>
      <c r="E33" s="168">
        <v>2078</v>
      </c>
      <c r="F33" s="168">
        <v>1334</v>
      </c>
      <c r="G33" s="168">
        <v>1664</v>
      </c>
      <c r="J33" s="105"/>
    </row>
    <row r="34" spans="1:10" ht="15.95" customHeight="1" x14ac:dyDescent="0.3">
      <c r="A34" s="149" t="s">
        <v>209</v>
      </c>
      <c r="B34" s="168">
        <v>63328</v>
      </c>
      <c r="C34" s="168">
        <v>52160</v>
      </c>
      <c r="D34" s="168">
        <v>7536</v>
      </c>
      <c r="E34" s="169">
        <v>735</v>
      </c>
      <c r="F34" s="168">
        <v>2335</v>
      </c>
      <c r="G34" s="169">
        <v>562</v>
      </c>
      <c r="J34" s="105"/>
    </row>
    <row r="35" spans="1:10" ht="15.95" customHeight="1" x14ac:dyDescent="0.3">
      <c r="A35" s="149" t="s">
        <v>133</v>
      </c>
      <c r="B35" s="168">
        <v>28734</v>
      </c>
      <c r="C35" s="168">
        <v>22821</v>
      </c>
      <c r="D35" s="168">
        <v>4482</v>
      </c>
      <c r="E35" s="169">
        <v>454</v>
      </c>
      <c r="F35" s="169">
        <v>687</v>
      </c>
      <c r="G35" s="169">
        <v>290</v>
      </c>
      <c r="J35" s="105"/>
    </row>
    <row r="36" spans="1:10" ht="15.95" customHeight="1" x14ac:dyDescent="0.3">
      <c r="A36" s="149" t="s">
        <v>65</v>
      </c>
      <c r="B36" s="168">
        <v>35374</v>
      </c>
      <c r="C36" s="168">
        <v>31045</v>
      </c>
      <c r="D36" s="168">
        <v>3280</v>
      </c>
      <c r="E36" s="169">
        <v>194</v>
      </c>
      <c r="F36" s="169">
        <v>108</v>
      </c>
      <c r="G36" s="169">
        <v>747</v>
      </c>
      <c r="J36" s="105"/>
    </row>
    <row r="37" spans="1:10" ht="15.95" customHeight="1" x14ac:dyDescent="0.3">
      <c r="A37" s="149" t="s">
        <v>66</v>
      </c>
      <c r="B37" s="168">
        <v>21944</v>
      </c>
      <c r="C37" s="168">
        <v>16405</v>
      </c>
      <c r="D37" s="168">
        <v>4685</v>
      </c>
      <c r="E37" s="169">
        <v>289</v>
      </c>
      <c r="F37" s="169">
        <v>208</v>
      </c>
      <c r="G37" s="169">
        <v>357</v>
      </c>
      <c r="J37" s="105"/>
    </row>
    <row r="38" spans="1:10" ht="15.95" customHeight="1" x14ac:dyDescent="0.3">
      <c r="A38" s="149" t="s">
        <v>67</v>
      </c>
      <c r="B38" s="168">
        <v>63492</v>
      </c>
      <c r="C38" s="168">
        <v>55428</v>
      </c>
      <c r="D38" s="168">
        <v>6462</v>
      </c>
      <c r="E38" s="169">
        <v>590</v>
      </c>
      <c r="F38" s="169">
        <v>312</v>
      </c>
      <c r="G38" s="169">
        <v>700</v>
      </c>
      <c r="J38" s="105"/>
    </row>
    <row r="39" spans="1:10" ht="15.95" customHeight="1" x14ac:dyDescent="0.3">
      <c r="A39" s="152" t="s">
        <v>2</v>
      </c>
      <c r="B39" s="170">
        <v>4409456</v>
      </c>
      <c r="C39" s="170">
        <v>3563582</v>
      </c>
      <c r="D39" s="170">
        <v>742689</v>
      </c>
      <c r="E39" s="170">
        <v>48246</v>
      </c>
      <c r="F39" s="170">
        <v>25349</v>
      </c>
      <c r="G39" s="170">
        <v>29590</v>
      </c>
      <c r="J39" s="106"/>
    </row>
    <row r="40" spans="1:10" ht="30" customHeight="1" x14ac:dyDescent="0.25">
      <c r="A40" s="150"/>
      <c r="B40" s="260" t="s">
        <v>137</v>
      </c>
      <c r="C40" s="260"/>
      <c r="D40" s="260"/>
      <c r="E40" s="260"/>
      <c r="F40" s="260"/>
      <c r="G40" s="261"/>
    </row>
    <row r="41" spans="1:10" ht="15.95" customHeight="1" x14ac:dyDescent="0.3">
      <c r="A41" s="149" t="s">
        <v>47</v>
      </c>
      <c r="B41" s="168">
        <v>68387</v>
      </c>
      <c r="C41" s="168">
        <v>56181</v>
      </c>
      <c r="D41" s="168">
        <v>9905</v>
      </c>
      <c r="E41" s="169">
        <v>751</v>
      </c>
      <c r="F41" s="169">
        <v>683</v>
      </c>
      <c r="G41" s="169">
        <v>867</v>
      </c>
    </row>
    <row r="42" spans="1:10" ht="15.95" customHeight="1" x14ac:dyDescent="0.3">
      <c r="A42" s="149" t="s">
        <v>48</v>
      </c>
      <c r="B42" s="168">
        <v>99061</v>
      </c>
      <c r="C42" s="168">
        <v>84188</v>
      </c>
      <c r="D42" s="168">
        <v>10794</v>
      </c>
      <c r="E42" s="168">
        <v>1215</v>
      </c>
      <c r="F42" s="168">
        <v>1406</v>
      </c>
      <c r="G42" s="168">
        <v>1458</v>
      </c>
    </row>
    <row r="43" spans="1:10" ht="15.95" customHeight="1" x14ac:dyDescent="0.3">
      <c r="A43" s="149" t="s">
        <v>49</v>
      </c>
      <c r="B43" s="168">
        <v>87182</v>
      </c>
      <c r="C43" s="168">
        <v>69085</v>
      </c>
      <c r="D43" s="168">
        <v>13673</v>
      </c>
      <c r="E43" s="168">
        <v>1102</v>
      </c>
      <c r="F43" s="168">
        <v>1636</v>
      </c>
      <c r="G43" s="168">
        <v>1686</v>
      </c>
    </row>
    <row r="44" spans="1:10" ht="15.95" customHeight="1" x14ac:dyDescent="0.3">
      <c r="A44" s="149" t="s">
        <v>50</v>
      </c>
      <c r="B44" s="168">
        <v>296511</v>
      </c>
      <c r="C44" s="168">
        <v>230358</v>
      </c>
      <c r="D44" s="168">
        <v>57900</v>
      </c>
      <c r="E44" s="168">
        <v>4731</v>
      </c>
      <c r="F44" s="168">
        <v>1073</v>
      </c>
      <c r="G44" s="168">
        <v>2449</v>
      </c>
    </row>
    <row r="45" spans="1:10" ht="15.95" customHeight="1" x14ac:dyDescent="0.3">
      <c r="A45" s="149" t="s">
        <v>51</v>
      </c>
      <c r="B45" s="168">
        <v>38578</v>
      </c>
      <c r="C45" s="168">
        <v>28895</v>
      </c>
      <c r="D45" s="168">
        <v>7885</v>
      </c>
      <c r="E45" s="169">
        <v>777</v>
      </c>
      <c r="F45" s="169">
        <v>297</v>
      </c>
      <c r="G45" s="169">
        <v>724</v>
      </c>
    </row>
    <row r="46" spans="1:10" ht="15.95" customHeight="1" x14ac:dyDescent="0.3">
      <c r="A46" s="149" t="s">
        <v>52</v>
      </c>
      <c r="B46" s="168">
        <v>59490</v>
      </c>
      <c r="C46" s="168">
        <v>48694</v>
      </c>
      <c r="D46" s="168">
        <v>7043</v>
      </c>
      <c r="E46" s="168">
        <v>1149</v>
      </c>
      <c r="F46" s="168">
        <v>1483</v>
      </c>
      <c r="G46" s="168">
        <v>1121</v>
      </c>
    </row>
    <row r="47" spans="1:10" ht="15.95" customHeight="1" x14ac:dyDescent="0.3">
      <c r="A47" s="149" t="s">
        <v>53</v>
      </c>
      <c r="B47" s="168">
        <v>2808069</v>
      </c>
      <c r="C47" s="168">
        <v>2298616</v>
      </c>
      <c r="D47" s="168">
        <v>474626</v>
      </c>
      <c r="E47" s="168">
        <v>20842</v>
      </c>
      <c r="F47" s="168">
        <v>2329</v>
      </c>
      <c r="G47" s="168">
        <v>11656</v>
      </c>
    </row>
    <row r="48" spans="1:10" ht="15.95" customHeight="1" x14ac:dyDescent="0.3">
      <c r="A48" s="149" t="s">
        <v>54</v>
      </c>
      <c r="B48" s="168">
        <v>27145</v>
      </c>
      <c r="C48" s="168">
        <v>19725</v>
      </c>
      <c r="D48" s="168">
        <v>5553</v>
      </c>
      <c r="E48" s="169">
        <v>706</v>
      </c>
      <c r="F48" s="169">
        <v>456</v>
      </c>
      <c r="G48" s="169">
        <v>705</v>
      </c>
    </row>
    <row r="49" spans="1:7" ht="15.95" customHeight="1" x14ac:dyDescent="0.3">
      <c r="A49" s="149" t="s">
        <v>55</v>
      </c>
      <c r="B49" s="168">
        <v>118860</v>
      </c>
      <c r="C49" s="168">
        <v>96400</v>
      </c>
      <c r="D49" s="168">
        <v>16807</v>
      </c>
      <c r="E49" s="168">
        <v>1908</v>
      </c>
      <c r="F49" s="168">
        <v>1585</v>
      </c>
      <c r="G49" s="168">
        <v>2160</v>
      </c>
    </row>
    <row r="50" spans="1:7" ht="15.95" customHeight="1" x14ac:dyDescent="0.3">
      <c r="A50" s="149" t="s">
        <v>56</v>
      </c>
      <c r="B50" s="168">
        <v>89029</v>
      </c>
      <c r="C50" s="168">
        <v>69314</v>
      </c>
      <c r="D50" s="168">
        <v>16091</v>
      </c>
      <c r="E50" s="168">
        <v>1567</v>
      </c>
      <c r="F50" s="169">
        <v>260</v>
      </c>
      <c r="G50" s="168">
        <v>1797</v>
      </c>
    </row>
    <row r="51" spans="1:7" ht="15.95" customHeight="1" x14ac:dyDescent="0.3">
      <c r="A51" s="149" t="s">
        <v>57</v>
      </c>
      <c r="B51" s="168">
        <v>71406</v>
      </c>
      <c r="C51" s="168">
        <v>57910</v>
      </c>
      <c r="D51" s="168">
        <v>8048</v>
      </c>
      <c r="E51" s="168">
        <v>1467</v>
      </c>
      <c r="F51" s="168">
        <v>2568</v>
      </c>
      <c r="G51" s="168">
        <v>1413</v>
      </c>
    </row>
    <row r="52" spans="1:7" ht="15.95" customHeight="1" x14ac:dyDescent="0.3">
      <c r="A52" s="149" t="s">
        <v>58</v>
      </c>
      <c r="B52" s="168">
        <v>128181</v>
      </c>
      <c r="C52" s="168">
        <v>107271</v>
      </c>
      <c r="D52" s="168">
        <v>16368</v>
      </c>
      <c r="E52" s="168">
        <v>1538</v>
      </c>
      <c r="F52" s="168">
        <v>1132</v>
      </c>
      <c r="G52" s="168">
        <v>1872</v>
      </c>
    </row>
    <row r="53" spans="1:7" ht="15.95" customHeight="1" x14ac:dyDescent="0.3">
      <c r="A53" s="149" t="s">
        <v>59</v>
      </c>
      <c r="B53" s="168">
        <v>98146</v>
      </c>
      <c r="C53" s="168">
        <v>80337</v>
      </c>
      <c r="D53" s="168">
        <v>12498</v>
      </c>
      <c r="E53" s="168">
        <v>1571</v>
      </c>
      <c r="F53" s="168">
        <v>1427</v>
      </c>
      <c r="G53" s="168">
        <v>2313</v>
      </c>
    </row>
    <row r="54" spans="1:7" ht="15.95" customHeight="1" x14ac:dyDescent="0.3">
      <c r="A54" s="149" t="s">
        <v>177</v>
      </c>
      <c r="B54" s="168">
        <v>37239</v>
      </c>
      <c r="C54" s="168">
        <v>29461</v>
      </c>
      <c r="D54" s="168">
        <v>5818</v>
      </c>
      <c r="E54" s="168">
        <v>1034</v>
      </c>
      <c r="F54" s="169">
        <v>135</v>
      </c>
      <c r="G54" s="169">
        <v>791</v>
      </c>
    </row>
    <row r="55" spans="1:7" ht="15.95" customHeight="1" x14ac:dyDescent="0.3">
      <c r="A55" s="149" t="s">
        <v>60</v>
      </c>
      <c r="B55" s="168">
        <v>135000</v>
      </c>
      <c r="C55" s="168">
        <v>113176</v>
      </c>
      <c r="D55" s="168">
        <v>17545</v>
      </c>
      <c r="E55" s="168">
        <v>1562</v>
      </c>
      <c r="F55" s="169">
        <v>550</v>
      </c>
      <c r="G55" s="168">
        <v>2167</v>
      </c>
    </row>
    <row r="56" spans="1:7" ht="15.95" customHeight="1" x14ac:dyDescent="0.3">
      <c r="A56" s="149" t="s">
        <v>61</v>
      </c>
      <c r="B56" s="168">
        <v>122287</v>
      </c>
      <c r="C56" s="168">
        <v>98756</v>
      </c>
      <c r="D56" s="168">
        <v>16833</v>
      </c>
      <c r="E56" s="168">
        <v>1523</v>
      </c>
      <c r="F56" s="168">
        <v>3146</v>
      </c>
      <c r="G56" s="168">
        <v>2029</v>
      </c>
    </row>
    <row r="57" spans="1:7" ht="15.95" customHeight="1" x14ac:dyDescent="0.3">
      <c r="A57" s="149" t="s">
        <v>62</v>
      </c>
      <c r="B57" s="168">
        <v>49227</v>
      </c>
      <c r="C57" s="168">
        <v>38818</v>
      </c>
      <c r="D57" s="168">
        <v>7774</v>
      </c>
      <c r="E57" s="169">
        <v>946</v>
      </c>
      <c r="F57" s="169">
        <v>729</v>
      </c>
      <c r="G57" s="169">
        <v>960</v>
      </c>
    </row>
    <row r="58" spans="1:7" ht="15.95" customHeight="1" x14ac:dyDescent="0.3">
      <c r="A58" s="149" t="s">
        <v>63</v>
      </c>
      <c r="B58" s="168">
        <v>12888</v>
      </c>
      <c r="C58" s="168">
        <v>9346</v>
      </c>
      <c r="D58" s="168">
        <v>3017</v>
      </c>
      <c r="E58" s="169">
        <v>210</v>
      </c>
      <c r="F58" s="169">
        <v>102</v>
      </c>
      <c r="G58" s="169">
        <v>213</v>
      </c>
    </row>
    <row r="59" spans="1:7" ht="15.95" customHeight="1" x14ac:dyDescent="0.3">
      <c r="A59" s="149" t="s">
        <v>64</v>
      </c>
      <c r="B59" s="168">
        <v>117665</v>
      </c>
      <c r="C59" s="168">
        <v>87662</v>
      </c>
      <c r="D59" s="168">
        <v>24883</v>
      </c>
      <c r="E59" s="168">
        <v>2104</v>
      </c>
      <c r="F59" s="168">
        <v>1339</v>
      </c>
      <c r="G59" s="168">
        <v>1677</v>
      </c>
    </row>
    <row r="60" spans="1:7" ht="15.95" customHeight="1" x14ac:dyDescent="0.3">
      <c r="A60" s="149" t="s">
        <v>209</v>
      </c>
      <c r="B60" s="168">
        <v>64711</v>
      </c>
      <c r="C60" s="168">
        <v>53344</v>
      </c>
      <c r="D60" s="168">
        <v>7693</v>
      </c>
      <c r="E60" s="169">
        <v>747</v>
      </c>
      <c r="F60" s="168">
        <v>2363</v>
      </c>
      <c r="G60" s="169">
        <v>564</v>
      </c>
    </row>
    <row r="61" spans="1:7" ht="15.95" customHeight="1" x14ac:dyDescent="0.3">
      <c r="A61" s="149" t="s">
        <v>133</v>
      </c>
      <c r="B61" s="168">
        <v>29415</v>
      </c>
      <c r="C61" s="168">
        <v>23417</v>
      </c>
      <c r="D61" s="168">
        <v>4537</v>
      </c>
      <c r="E61" s="169">
        <v>466</v>
      </c>
      <c r="F61" s="169">
        <v>697</v>
      </c>
      <c r="G61" s="169">
        <v>298</v>
      </c>
    </row>
    <row r="62" spans="1:7" ht="15.95" customHeight="1" x14ac:dyDescent="0.3">
      <c r="A62" s="149" t="s">
        <v>65</v>
      </c>
      <c r="B62" s="168">
        <v>37988</v>
      </c>
      <c r="C62" s="168">
        <v>33480</v>
      </c>
      <c r="D62" s="168">
        <v>3440</v>
      </c>
      <c r="E62" s="169">
        <v>205</v>
      </c>
      <c r="F62" s="169">
        <v>110</v>
      </c>
      <c r="G62" s="169">
        <v>753</v>
      </c>
    </row>
    <row r="63" spans="1:7" ht="15.95" customHeight="1" x14ac:dyDescent="0.3">
      <c r="A63" s="149" t="s">
        <v>66</v>
      </c>
      <c r="B63" s="168">
        <v>22596</v>
      </c>
      <c r="C63" s="168">
        <v>16963</v>
      </c>
      <c r="D63" s="168">
        <v>4753</v>
      </c>
      <c r="E63" s="169">
        <v>302</v>
      </c>
      <c r="F63" s="169">
        <v>214</v>
      </c>
      <c r="G63" s="169">
        <v>364</v>
      </c>
    </row>
    <row r="64" spans="1:7" ht="15.95" customHeight="1" x14ac:dyDescent="0.3">
      <c r="A64" s="149" t="s">
        <v>67</v>
      </c>
      <c r="B64" s="168">
        <v>66800</v>
      </c>
      <c r="C64" s="168">
        <v>58481</v>
      </c>
      <c r="D64" s="168">
        <v>6709</v>
      </c>
      <c r="E64" s="169">
        <v>599</v>
      </c>
      <c r="F64" s="169">
        <v>313</v>
      </c>
      <c r="G64" s="169">
        <v>698</v>
      </c>
    </row>
    <row r="65" spans="1:7" ht="15.95" customHeight="1" x14ac:dyDescent="0.3">
      <c r="A65" s="165" t="s">
        <v>2</v>
      </c>
      <c r="B65" s="171">
        <v>4685861</v>
      </c>
      <c r="C65" s="171">
        <v>3809878</v>
      </c>
      <c r="D65" s="171">
        <v>760193</v>
      </c>
      <c r="E65" s="171">
        <v>49022</v>
      </c>
      <c r="F65" s="171">
        <v>26033</v>
      </c>
      <c r="G65" s="171">
        <v>40735</v>
      </c>
    </row>
    <row r="66" spans="1:7" ht="15.95" customHeight="1" x14ac:dyDescent="0.3">
      <c r="A66" s="102"/>
      <c r="B66" s="104"/>
      <c r="C66" s="104"/>
      <c r="D66" s="104"/>
      <c r="E66" s="104"/>
      <c r="F66" s="104"/>
      <c r="G66" s="104"/>
    </row>
    <row r="67" spans="1:7" ht="15.95" customHeight="1" x14ac:dyDescent="0.25">
      <c r="A67" s="275" t="s">
        <v>185</v>
      </c>
      <c r="B67" s="275"/>
      <c r="C67" s="275"/>
      <c r="D67" s="275"/>
      <c r="E67" s="275"/>
      <c r="F67" s="275"/>
      <c r="G67" s="275"/>
    </row>
    <row r="68" spans="1:7" ht="15.95" customHeight="1" x14ac:dyDescent="0.25">
      <c r="A68" s="20"/>
      <c r="B68" s="20"/>
      <c r="C68" s="20"/>
      <c r="D68" s="20"/>
      <c r="E68" s="20"/>
      <c r="F68" s="20"/>
      <c r="G68" s="20"/>
    </row>
    <row r="69" spans="1:7" ht="15.95" customHeight="1" x14ac:dyDescent="0.25">
      <c r="A69" s="229" t="s">
        <v>201</v>
      </c>
      <c r="B69" s="264"/>
      <c r="C69" s="264"/>
      <c r="D69" s="264"/>
      <c r="E69" s="264"/>
      <c r="F69" s="264"/>
      <c r="G69" s="264"/>
    </row>
    <row r="70" spans="1:7" ht="15.95" customHeight="1" x14ac:dyDescent="0.25"/>
  </sheetData>
  <mergeCells count="9">
    <mergeCell ref="A69:G69"/>
    <mergeCell ref="B40:G40"/>
    <mergeCell ref="A67:G67"/>
    <mergeCell ref="A6:G6"/>
    <mergeCell ref="A1:G1"/>
    <mergeCell ref="A7:G7"/>
    <mergeCell ref="A8:G8"/>
    <mergeCell ref="A12:A13"/>
    <mergeCell ref="B13:G13"/>
  </mergeCells>
  <pageMargins left="0.25" right="0.25" top="0.5" bottom="0" header="0" footer="0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1"/>
  <sheetViews>
    <sheetView view="pageBreakPreview" topLeftCell="A52" zoomScale="115" zoomScaleNormal="100" zoomScaleSheetLayoutView="115" workbookViewId="0">
      <selection activeCell="A41" sqref="A41:A64"/>
    </sheetView>
  </sheetViews>
  <sheetFormatPr defaultRowHeight="15" x14ac:dyDescent="0.25"/>
  <cols>
    <col min="1" max="1" width="28.7109375" customWidth="1"/>
    <col min="2" max="7" width="17.7109375" customWidth="1"/>
  </cols>
  <sheetData>
    <row r="1" spans="1:7" x14ac:dyDescent="0.25">
      <c r="A1" s="264"/>
      <c r="B1" s="264"/>
      <c r="C1" s="264"/>
      <c r="D1" s="264"/>
      <c r="E1" s="264"/>
      <c r="F1" s="264"/>
      <c r="G1" s="264"/>
    </row>
    <row r="2" spans="1:7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7" ht="15.75" x14ac:dyDescent="0.25">
      <c r="A3" s="59"/>
      <c r="B3" s="59"/>
      <c r="C3" s="59"/>
      <c r="D3" s="26"/>
      <c r="E3" s="26"/>
      <c r="F3" s="26"/>
      <c r="G3" s="27"/>
    </row>
    <row r="4" spans="1:7" x14ac:dyDescent="0.25">
      <c r="A4" s="26"/>
      <c r="B4" s="26"/>
      <c r="C4" s="26"/>
      <c r="D4" s="26"/>
      <c r="E4" s="26"/>
      <c r="F4" s="26"/>
      <c r="G4" s="26"/>
    </row>
    <row r="5" spans="1:7" x14ac:dyDescent="0.25">
      <c r="A5" s="26"/>
      <c r="B5" s="26"/>
      <c r="C5" s="26"/>
      <c r="D5" s="26"/>
      <c r="E5" s="26"/>
      <c r="F5" s="26"/>
      <c r="G5" s="26"/>
    </row>
    <row r="6" spans="1:7" ht="21" x14ac:dyDescent="0.25">
      <c r="A6" s="221" t="s">
        <v>182</v>
      </c>
      <c r="B6" s="221"/>
      <c r="C6" s="221"/>
      <c r="D6" s="221"/>
      <c r="E6" s="221"/>
      <c r="F6" s="221"/>
      <c r="G6" s="221"/>
    </row>
    <row r="7" spans="1:7" ht="18" customHeight="1" x14ac:dyDescent="0.25">
      <c r="A7" s="219" t="s">
        <v>164</v>
      </c>
      <c r="B7" s="219"/>
      <c r="C7" s="219"/>
      <c r="D7" s="219"/>
      <c r="E7" s="219"/>
      <c r="F7" s="219"/>
      <c r="G7" s="219"/>
    </row>
    <row r="8" spans="1:7" ht="21.95" customHeight="1" x14ac:dyDescent="0.25">
      <c r="A8" s="219" t="s">
        <v>165</v>
      </c>
      <c r="B8" s="219"/>
      <c r="C8" s="219"/>
      <c r="D8" s="219"/>
      <c r="E8" s="219"/>
      <c r="F8" s="219"/>
      <c r="G8" s="219"/>
    </row>
    <row r="9" spans="1:7" ht="15.95" customHeight="1" x14ac:dyDescent="0.25">
      <c r="A9" s="58"/>
      <c r="B9" s="58"/>
      <c r="C9" s="58"/>
      <c r="D9" s="58"/>
      <c r="E9" s="58"/>
      <c r="F9" s="58"/>
      <c r="G9" s="58"/>
    </row>
    <row r="10" spans="1:7" ht="15.95" customHeight="1" x14ac:dyDescent="0.25">
      <c r="A10" s="28"/>
      <c r="B10" s="28"/>
      <c r="C10" s="28"/>
      <c r="D10" s="28"/>
      <c r="E10" s="28"/>
      <c r="F10" s="28"/>
      <c r="G10" s="28"/>
    </row>
    <row r="11" spans="1:7" ht="15.95" customHeight="1" x14ac:dyDescent="0.25">
      <c r="A11" s="29"/>
      <c r="B11" s="29"/>
      <c r="C11" s="29"/>
      <c r="D11" s="29"/>
      <c r="E11" s="29"/>
      <c r="F11" s="29"/>
      <c r="G11" s="200" t="s">
        <v>44</v>
      </c>
    </row>
    <row r="12" spans="1:7" ht="30" customHeight="1" x14ac:dyDescent="0.25">
      <c r="A12" s="265" t="s">
        <v>46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</row>
    <row r="13" spans="1:7" ht="30" customHeight="1" x14ac:dyDescent="0.25">
      <c r="A13" s="265"/>
      <c r="B13" s="267" t="s">
        <v>138</v>
      </c>
      <c r="C13" s="267"/>
      <c r="D13" s="267"/>
      <c r="E13" s="267"/>
      <c r="F13" s="267"/>
      <c r="G13" s="267"/>
    </row>
    <row r="14" spans="1:7" ht="15.95" customHeight="1" x14ac:dyDescent="0.25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6">
        <v>7</v>
      </c>
    </row>
    <row r="15" spans="1:7" ht="15.95" customHeight="1" x14ac:dyDescent="0.3">
      <c r="A15" s="148" t="s">
        <v>47</v>
      </c>
      <c r="B15" s="172">
        <v>69895</v>
      </c>
      <c r="C15" s="172">
        <v>57561</v>
      </c>
      <c r="D15" s="172">
        <v>10005</v>
      </c>
      <c r="E15" s="173">
        <v>719</v>
      </c>
      <c r="F15" s="173">
        <v>688</v>
      </c>
      <c r="G15" s="167">
        <v>922</v>
      </c>
    </row>
    <row r="16" spans="1:7" ht="15.95" customHeight="1" x14ac:dyDescent="0.3">
      <c r="A16" s="149" t="s">
        <v>48</v>
      </c>
      <c r="B16" s="174">
        <v>100254</v>
      </c>
      <c r="C16" s="174">
        <v>85204</v>
      </c>
      <c r="D16" s="174">
        <v>10920</v>
      </c>
      <c r="E16" s="174">
        <v>1235</v>
      </c>
      <c r="F16" s="174">
        <v>1438</v>
      </c>
      <c r="G16" s="168">
        <v>1457</v>
      </c>
    </row>
    <row r="17" spans="1:7" ht="15.95" customHeight="1" x14ac:dyDescent="0.3">
      <c r="A17" s="149" t="s">
        <v>49</v>
      </c>
      <c r="B17" s="174">
        <v>91622</v>
      </c>
      <c r="C17" s="174">
        <v>73240</v>
      </c>
      <c r="D17" s="174">
        <v>13926</v>
      </c>
      <c r="E17" s="174">
        <v>1122</v>
      </c>
      <c r="F17" s="174">
        <v>1638</v>
      </c>
      <c r="G17" s="168">
        <v>1696</v>
      </c>
    </row>
    <row r="18" spans="1:7" ht="15.95" customHeight="1" x14ac:dyDescent="0.3">
      <c r="A18" s="149" t="s">
        <v>50</v>
      </c>
      <c r="B18" s="174">
        <v>303951</v>
      </c>
      <c r="C18" s="174">
        <v>236859</v>
      </c>
      <c r="D18" s="174">
        <v>58745</v>
      </c>
      <c r="E18" s="174">
        <v>4708</v>
      </c>
      <c r="F18" s="174">
        <v>1072</v>
      </c>
      <c r="G18" s="168">
        <v>2567</v>
      </c>
    </row>
    <row r="19" spans="1:7" ht="15.95" customHeight="1" x14ac:dyDescent="0.3">
      <c r="A19" s="149" t="s">
        <v>51</v>
      </c>
      <c r="B19" s="174">
        <v>39037</v>
      </c>
      <c r="C19" s="174">
        <v>29255</v>
      </c>
      <c r="D19" s="174">
        <v>7973</v>
      </c>
      <c r="E19" s="175">
        <v>787</v>
      </c>
      <c r="F19" s="175">
        <v>297</v>
      </c>
      <c r="G19" s="169">
        <v>725</v>
      </c>
    </row>
    <row r="20" spans="1:7" ht="15.95" customHeight="1" x14ac:dyDescent="0.3">
      <c r="A20" s="149" t="s">
        <v>52</v>
      </c>
      <c r="B20" s="174">
        <v>62884</v>
      </c>
      <c r="C20" s="174">
        <v>51887</v>
      </c>
      <c r="D20" s="174">
        <v>7170</v>
      </c>
      <c r="E20" s="174">
        <v>1020</v>
      </c>
      <c r="F20" s="174">
        <v>1498</v>
      </c>
      <c r="G20" s="168">
        <v>1309</v>
      </c>
    </row>
    <row r="21" spans="1:7" ht="15.95" customHeight="1" x14ac:dyDescent="0.3">
      <c r="A21" s="149" t="s">
        <v>53</v>
      </c>
      <c r="B21" s="174">
        <v>2959099</v>
      </c>
      <c r="C21" s="174">
        <v>2447147</v>
      </c>
      <c r="D21" s="174">
        <v>470759</v>
      </c>
      <c r="E21" s="174">
        <v>22553</v>
      </c>
      <c r="F21" s="174">
        <v>2271</v>
      </c>
      <c r="G21" s="168">
        <v>16369</v>
      </c>
    </row>
    <row r="22" spans="1:7" ht="15.95" customHeight="1" x14ac:dyDescent="0.3">
      <c r="A22" s="149" t="s">
        <v>54</v>
      </c>
      <c r="B22" s="174">
        <v>27690</v>
      </c>
      <c r="C22" s="174">
        <v>20201</v>
      </c>
      <c r="D22" s="174">
        <v>5615</v>
      </c>
      <c r="E22" s="175">
        <v>712</v>
      </c>
      <c r="F22" s="175">
        <v>456</v>
      </c>
      <c r="G22" s="169">
        <v>706</v>
      </c>
    </row>
    <row r="23" spans="1:7" ht="15.95" customHeight="1" x14ac:dyDescent="0.3">
      <c r="A23" s="149" t="s">
        <v>55</v>
      </c>
      <c r="B23" s="174">
        <v>121853</v>
      </c>
      <c r="C23" s="174">
        <v>99088</v>
      </c>
      <c r="D23" s="174">
        <v>17072</v>
      </c>
      <c r="E23" s="174">
        <v>1933</v>
      </c>
      <c r="F23" s="174">
        <v>1590</v>
      </c>
      <c r="G23" s="168">
        <v>2170</v>
      </c>
    </row>
    <row r="24" spans="1:7" ht="15.95" customHeight="1" x14ac:dyDescent="0.3">
      <c r="A24" s="149" t="s">
        <v>56</v>
      </c>
      <c r="B24" s="174">
        <v>91504</v>
      </c>
      <c r="C24" s="174">
        <v>71509</v>
      </c>
      <c r="D24" s="174">
        <v>16320</v>
      </c>
      <c r="E24" s="174">
        <v>1593</v>
      </c>
      <c r="F24" s="175">
        <v>286</v>
      </c>
      <c r="G24" s="168">
        <v>1796</v>
      </c>
    </row>
    <row r="25" spans="1:7" ht="15.95" customHeight="1" x14ac:dyDescent="0.3">
      <c r="A25" s="149" t="s">
        <v>57</v>
      </c>
      <c r="B25" s="174">
        <v>72794</v>
      </c>
      <c r="C25" s="174">
        <v>59173</v>
      </c>
      <c r="D25" s="174">
        <v>8112</v>
      </c>
      <c r="E25" s="174">
        <v>1403</v>
      </c>
      <c r="F25" s="174">
        <v>2893</v>
      </c>
      <c r="G25" s="168">
        <v>1213</v>
      </c>
    </row>
    <row r="26" spans="1:7" ht="15.95" customHeight="1" x14ac:dyDescent="0.3">
      <c r="A26" s="149" t="s">
        <v>58</v>
      </c>
      <c r="B26" s="174">
        <v>130801</v>
      </c>
      <c r="C26" s="174">
        <v>109645</v>
      </c>
      <c r="D26" s="174">
        <v>16581</v>
      </c>
      <c r="E26" s="174">
        <v>1524</v>
      </c>
      <c r="F26" s="174">
        <v>1219</v>
      </c>
      <c r="G26" s="168">
        <v>1832</v>
      </c>
    </row>
    <row r="27" spans="1:7" ht="15.95" customHeight="1" x14ac:dyDescent="0.3">
      <c r="A27" s="149" t="s">
        <v>59</v>
      </c>
      <c r="B27" s="174">
        <v>101898</v>
      </c>
      <c r="C27" s="174">
        <v>83816</v>
      </c>
      <c r="D27" s="174">
        <v>12738</v>
      </c>
      <c r="E27" s="174">
        <v>1585</v>
      </c>
      <c r="F27" s="174">
        <v>1433</v>
      </c>
      <c r="G27" s="168">
        <v>2326</v>
      </c>
    </row>
    <row r="28" spans="1:7" ht="15.95" customHeight="1" x14ac:dyDescent="0.3">
      <c r="A28" s="149" t="s">
        <v>177</v>
      </c>
      <c r="B28" s="174">
        <v>38962</v>
      </c>
      <c r="C28" s="174">
        <v>31009</v>
      </c>
      <c r="D28" s="174">
        <v>5964</v>
      </c>
      <c r="E28" s="174">
        <v>1051</v>
      </c>
      <c r="F28" s="175">
        <v>135</v>
      </c>
      <c r="G28" s="169">
        <v>803</v>
      </c>
    </row>
    <row r="29" spans="1:7" ht="15.95" customHeight="1" x14ac:dyDescent="0.3">
      <c r="A29" s="149" t="s">
        <v>60</v>
      </c>
      <c r="B29" s="174">
        <v>138008</v>
      </c>
      <c r="C29" s="174">
        <v>115894</v>
      </c>
      <c r="D29" s="174">
        <v>17782</v>
      </c>
      <c r="E29" s="174">
        <v>1494</v>
      </c>
      <c r="F29" s="174">
        <v>1202</v>
      </c>
      <c r="G29" s="168">
        <v>1636</v>
      </c>
    </row>
    <row r="30" spans="1:7" ht="15.95" customHeight="1" x14ac:dyDescent="0.3">
      <c r="A30" s="149" t="s">
        <v>61</v>
      </c>
      <c r="B30" s="174">
        <v>125958</v>
      </c>
      <c r="C30" s="174">
        <v>102115</v>
      </c>
      <c r="D30" s="174">
        <v>17080</v>
      </c>
      <c r="E30" s="174">
        <v>1467</v>
      </c>
      <c r="F30" s="174">
        <v>3144</v>
      </c>
      <c r="G30" s="168">
        <v>2152</v>
      </c>
    </row>
    <row r="31" spans="1:7" ht="15.95" customHeight="1" x14ac:dyDescent="0.3">
      <c r="A31" s="149" t="s">
        <v>62</v>
      </c>
      <c r="B31" s="174">
        <v>52170</v>
      </c>
      <c r="C31" s="174">
        <v>41626</v>
      </c>
      <c r="D31" s="174">
        <v>7882</v>
      </c>
      <c r="E31" s="175">
        <v>973</v>
      </c>
      <c r="F31" s="175">
        <v>729</v>
      </c>
      <c r="G31" s="169">
        <v>960</v>
      </c>
    </row>
    <row r="32" spans="1:7" ht="15.95" customHeight="1" x14ac:dyDescent="0.3">
      <c r="A32" s="149" t="s">
        <v>63</v>
      </c>
      <c r="B32" s="174">
        <v>12894</v>
      </c>
      <c r="C32" s="174">
        <v>9333</v>
      </c>
      <c r="D32" s="174">
        <v>3021</v>
      </c>
      <c r="E32" s="175">
        <v>211</v>
      </c>
      <c r="F32" s="175">
        <v>102</v>
      </c>
      <c r="G32" s="169">
        <v>227</v>
      </c>
    </row>
    <row r="33" spans="1:7" ht="15.95" customHeight="1" x14ac:dyDescent="0.3">
      <c r="A33" s="149" t="s">
        <v>64</v>
      </c>
      <c r="B33" s="174">
        <v>123826</v>
      </c>
      <c r="C33" s="174">
        <v>93260</v>
      </c>
      <c r="D33" s="174">
        <v>25398</v>
      </c>
      <c r="E33" s="174">
        <v>2142</v>
      </c>
      <c r="F33" s="174">
        <v>1344</v>
      </c>
      <c r="G33" s="168">
        <v>1682</v>
      </c>
    </row>
    <row r="34" spans="1:7" ht="15.95" customHeight="1" x14ac:dyDescent="0.3">
      <c r="A34" s="149" t="s">
        <v>209</v>
      </c>
      <c r="B34" s="174">
        <v>66253</v>
      </c>
      <c r="C34" s="174">
        <v>54614</v>
      </c>
      <c r="D34" s="174">
        <v>7926</v>
      </c>
      <c r="E34" s="175">
        <v>753</v>
      </c>
      <c r="F34" s="174">
        <v>2384</v>
      </c>
      <c r="G34" s="169">
        <v>576</v>
      </c>
    </row>
    <row r="35" spans="1:7" ht="15.95" customHeight="1" x14ac:dyDescent="0.3">
      <c r="A35" s="149" t="s">
        <v>133</v>
      </c>
      <c r="B35" s="174">
        <v>29966</v>
      </c>
      <c r="C35" s="174">
        <v>23887</v>
      </c>
      <c r="D35" s="174">
        <v>4593</v>
      </c>
      <c r="E35" s="175">
        <v>465</v>
      </c>
      <c r="F35" s="175">
        <v>699</v>
      </c>
      <c r="G35" s="169">
        <v>322</v>
      </c>
    </row>
    <row r="36" spans="1:7" ht="15.95" customHeight="1" x14ac:dyDescent="0.3">
      <c r="A36" s="149" t="s">
        <v>65</v>
      </c>
      <c r="B36" s="174">
        <v>39401</v>
      </c>
      <c r="C36" s="174">
        <v>34713</v>
      </c>
      <c r="D36" s="174">
        <v>3574</v>
      </c>
      <c r="E36" s="175">
        <v>196</v>
      </c>
      <c r="F36" s="175">
        <v>91</v>
      </c>
      <c r="G36" s="169">
        <v>827</v>
      </c>
    </row>
    <row r="37" spans="1:7" ht="15.95" customHeight="1" x14ac:dyDescent="0.3">
      <c r="A37" s="149" t="s">
        <v>66</v>
      </c>
      <c r="B37" s="174">
        <v>23402</v>
      </c>
      <c r="C37" s="174">
        <v>17696</v>
      </c>
      <c r="D37" s="174">
        <v>4795</v>
      </c>
      <c r="E37" s="175">
        <v>307</v>
      </c>
      <c r="F37" s="175">
        <v>216</v>
      </c>
      <c r="G37" s="169">
        <v>388</v>
      </c>
    </row>
    <row r="38" spans="1:7" ht="15.95" customHeight="1" x14ac:dyDescent="0.3">
      <c r="A38" s="149" t="s">
        <v>67</v>
      </c>
      <c r="B38" s="174">
        <v>68473</v>
      </c>
      <c r="C38" s="174">
        <v>60000</v>
      </c>
      <c r="D38" s="174">
        <v>6829</v>
      </c>
      <c r="E38" s="175">
        <v>585</v>
      </c>
      <c r="F38" s="175">
        <v>314</v>
      </c>
      <c r="G38" s="169">
        <v>745</v>
      </c>
    </row>
    <row r="39" spans="1:7" ht="15.95" customHeight="1" x14ac:dyDescent="0.3">
      <c r="A39" s="152" t="s">
        <v>2</v>
      </c>
      <c r="B39" s="176">
        <v>4892595</v>
      </c>
      <c r="C39" s="176">
        <v>4008732</v>
      </c>
      <c r="D39" s="176">
        <v>760780</v>
      </c>
      <c r="E39" s="176">
        <v>50538</v>
      </c>
      <c r="F39" s="176">
        <v>27139</v>
      </c>
      <c r="G39" s="170">
        <v>45406</v>
      </c>
    </row>
    <row r="40" spans="1:7" ht="30" customHeight="1" x14ac:dyDescent="0.25">
      <c r="A40" s="158"/>
      <c r="B40" s="280" t="s">
        <v>139</v>
      </c>
      <c r="C40" s="280"/>
      <c r="D40" s="280"/>
      <c r="E40" s="280"/>
      <c r="F40" s="280"/>
      <c r="G40" s="281"/>
    </row>
    <row r="41" spans="1:7" ht="15.95" customHeight="1" x14ac:dyDescent="0.25">
      <c r="A41" s="148" t="s">
        <v>47</v>
      </c>
      <c r="B41" s="163">
        <v>71215</v>
      </c>
      <c r="C41" s="163">
        <v>58744</v>
      </c>
      <c r="D41" s="163">
        <v>10102</v>
      </c>
      <c r="E41" s="164">
        <v>742</v>
      </c>
      <c r="F41" s="164">
        <v>696</v>
      </c>
      <c r="G41" s="164">
        <v>931</v>
      </c>
    </row>
    <row r="42" spans="1:7" ht="15.95" customHeight="1" x14ac:dyDescent="0.25">
      <c r="A42" s="149" t="s">
        <v>48</v>
      </c>
      <c r="B42" s="133">
        <v>100866</v>
      </c>
      <c r="C42" s="133">
        <v>85684</v>
      </c>
      <c r="D42" s="133">
        <v>10990</v>
      </c>
      <c r="E42" s="133">
        <v>1277</v>
      </c>
      <c r="F42" s="133">
        <v>1446</v>
      </c>
      <c r="G42" s="133">
        <v>1469</v>
      </c>
    </row>
    <row r="43" spans="1:7" ht="15.95" customHeight="1" x14ac:dyDescent="0.25">
      <c r="A43" s="149" t="s">
        <v>49</v>
      </c>
      <c r="B43" s="133">
        <v>95113</v>
      </c>
      <c r="C43" s="133">
        <v>76456</v>
      </c>
      <c r="D43" s="133">
        <v>14159</v>
      </c>
      <c r="E43" s="133">
        <v>1145</v>
      </c>
      <c r="F43" s="133">
        <v>1638</v>
      </c>
      <c r="G43" s="133">
        <v>1715</v>
      </c>
    </row>
    <row r="44" spans="1:7" ht="15.95" customHeight="1" x14ac:dyDescent="0.25">
      <c r="A44" s="149" t="s">
        <v>50</v>
      </c>
      <c r="B44" s="133">
        <v>311357</v>
      </c>
      <c r="C44" s="133">
        <v>242995</v>
      </c>
      <c r="D44" s="133">
        <v>59934</v>
      </c>
      <c r="E44" s="133">
        <v>4781</v>
      </c>
      <c r="F44" s="133">
        <v>1082</v>
      </c>
      <c r="G44" s="133">
        <v>2565</v>
      </c>
    </row>
    <row r="45" spans="1:7" ht="15.95" customHeight="1" x14ac:dyDescent="0.25">
      <c r="A45" s="149" t="s">
        <v>51</v>
      </c>
      <c r="B45" s="133">
        <v>39340</v>
      </c>
      <c r="C45" s="133">
        <v>29500</v>
      </c>
      <c r="D45" s="133">
        <v>8023</v>
      </c>
      <c r="E45" s="134">
        <v>795</v>
      </c>
      <c r="F45" s="134">
        <v>297</v>
      </c>
      <c r="G45" s="134">
        <v>725</v>
      </c>
    </row>
    <row r="46" spans="1:7" ht="15.95" customHeight="1" x14ac:dyDescent="0.25">
      <c r="A46" s="149" t="s">
        <v>52</v>
      </c>
      <c r="B46" s="133">
        <v>64459</v>
      </c>
      <c r="C46" s="133">
        <v>53300</v>
      </c>
      <c r="D46" s="133">
        <v>7260</v>
      </c>
      <c r="E46" s="133">
        <v>1058</v>
      </c>
      <c r="F46" s="133">
        <v>1520</v>
      </c>
      <c r="G46" s="133">
        <v>1321</v>
      </c>
    </row>
    <row r="47" spans="1:7" ht="15.95" customHeight="1" x14ac:dyDescent="0.25">
      <c r="A47" s="149" t="s">
        <v>53</v>
      </c>
      <c r="B47" s="133">
        <v>3185332</v>
      </c>
      <c r="C47" s="133">
        <v>2651527</v>
      </c>
      <c r="D47" s="133">
        <v>490652</v>
      </c>
      <c r="E47" s="133">
        <v>23244</v>
      </c>
      <c r="F47" s="133">
        <v>2164</v>
      </c>
      <c r="G47" s="133">
        <v>17745</v>
      </c>
    </row>
    <row r="48" spans="1:7" ht="15.95" customHeight="1" x14ac:dyDescent="0.25">
      <c r="A48" s="149" t="s">
        <v>54</v>
      </c>
      <c r="B48" s="133">
        <v>27998</v>
      </c>
      <c r="C48" s="133">
        <v>20445</v>
      </c>
      <c r="D48" s="133">
        <v>5659</v>
      </c>
      <c r="E48" s="134">
        <v>730</v>
      </c>
      <c r="F48" s="134">
        <v>456</v>
      </c>
      <c r="G48" s="134">
        <v>708</v>
      </c>
    </row>
    <row r="49" spans="1:7" ht="15.95" customHeight="1" x14ac:dyDescent="0.25">
      <c r="A49" s="149" t="s">
        <v>55</v>
      </c>
      <c r="B49" s="133">
        <v>124420</v>
      </c>
      <c r="C49" s="133">
        <v>101229</v>
      </c>
      <c r="D49" s="133">
        <v>17397</v>
      </c>
      <c r="E49" s="133">
        <v>1960</v>
      </c>
      <c r="F49" s="133">
        <v>1595</v>
      </c>
      <c r="G49" s="133">
        <v>2239</v>
      </c>
    </row>
    <row r="50" spans="1:7" ht="15.95" customHeight="1" x14ac:dyDescent="0.25">
      <c r="A50" s="149" t="s">
        <v>56</v>
      </c>
      <c r="B50" s="133">
        <v>92794</v>
      </c>
      <c r="C50" s="133">
        <v>72558</v>
      </c>
      <c r="D50" s="133">
        <v>16515</v>
      </c>
      <c r="E50" s="133">
        <v>1628</v>
      </c>
      <c r="F50" s="134">
        <v>292</v>
      </c>
      <c r="G50" s="133">
        <v>1801</v>
      </c>
    </row>
    <row r="51" spans="1:7" ht="15.95" customHeight="1" x14ac:dyDescent="0.25">
      <c r="A51" s="149" t="s">
        <v>57</v>
      </c>
      <c r="B51" s="133">
        <v>74462</v>
      </c>
      <c r="C51" s="133">
        <v>60692</v>
      </c>
      <c r="D51" s="133">
        <v>8198</v>
      </c>
      <c r="E51" s="133">
        <v>1429</v>
      </c>
      <c r="F51" s="133">
        <v>2928</v>
      </c>
      <c r="G51" s="133">
        <v>1215</v>
      </c>
    </row>
    <row r="52" spans="1:7" ht="15.95" customHeight="1" x14ac:dyDescent="0.25">
      <c r="A52" s="149" t="s">
        <v>58</v>
      </c>
      <c r="B52" s="133">
        <v>132821</v>
      </c>
      <c r="C52" s="133">
        <v>111375</v>
      </c>
      <c r="D52" s="133">
        <v>16855</v>
      </c>
      <c r="E52" s="133">
        <v>1549</v>
      </c>
      <c r="F52" s="133">
        <v>1193</v>
      </c>
      <c r="G52" s="133">
        <v>1849</v>
      </c>
    </row>
    <row r="53" spans="1:7" ht="15.95" customHeight="1" x14ac:dyDescent="0.25">
      <c r="A53" s="149" t="s">
        <v>59</v>
      </c>
      <c r="B53" s="133">
        <v>103731</v>
      </c>
      <c r="C53" s="133">
        <v>85499</v>
      </c>
      <c r="D53" s="133">
        <v>12845</v>
      </c>
      <c r="E53" s="133">
        <v>1613</v>
      </c>
      <c r="F53" s="133">
        <v>1423</v>
      </c>
      <c r="G53" s="133">
        <v>2351</v>
      </c>
    </row>
    <row r="54" spans="1:7" ht="15.95" customHeight="1" x14ac:dyDescent="0.25">
      <c r="A54" s="149" t="s">
        <v>177</v>
      </c>
      <c r="B54" s="133">
        <v>40162</v>
      </c>
      <c r="C54" s="133">
        <v>32116</v>
      </c>
      <c r="D54" s="133">
        <v>6027</v>
      </c>
      <c r="E54" s="133">
        <v>1068</v>
      </c>
      <c r="F54" s="134">
        <v>138</v>
      </c>
      <c r="G54" s="134">
        <v>813</v>
      </c>
    </row>
    <row r="55" spans="1:7" ht="15.95" customHeight="1" x14ac:dyDescent="0.25">
      <c r="A55" s="149" t="s">
        <v>60</v>
      </c>
      <c r="B55" s="133">
        <v>141842</v>
      </c>
      <c r="C55" s="133">
        <v>119438</v>
      </c>
      <c r="D55" s="133">
        <v>18028</v>
      </c>
      <c r="E55" s="133">
        <v>1532</v>
      </c>
      <c r="F55" s="133">
        <v>1204</v>
      </c>
      <c r="G55" s="133">
        <v>1640</v>
      </c>
    </row>
    <row r="56" spans="1:7" ht="15.95" customHeight="1" x14ac:dyDescent="0.25">
      <c r="A56" s="149" t="s">
        <v>61</v>
      </c>
      <c r="B56" s="133">
        <v>129711</v>
      </c>
      <c r="C56" s="133">
        <v>105505</v>
      </c>
      <c r="D56" s="133">
        <v>17390</v>
      </c>
      <c r="E56" s="133">
        <v>1493</v>
      </c>
      <c r="F56" s="133">
        <v>3150</v>
      </c>
      <c r="G56" s="133">
        <v>2173</v>
      </c>
    </row>
    <row r="57" spans="1:7" ht="15.95" customHeight="1" x14ac:dyDescent="0.25">
      <c r="A57" s="149" t="s">
        <v>62</v>
      </c>
      <c r="B57" s="133">
        <v>53055</v>
      </c>
      <c r="C57" s="133">
        <v>42421</v>
      </c>
      <c r="D57" s="133">
        <v>7948</v>
      </c>
      <c r="E57" s="134">
        <v>991</v>
      </c>
      <c r="F57" s="134">
        <v>735</v>
      </c>
      <c r="G57" s="134">
        <v>960</v>
      </c>
    </row>
    <row r="58" spans="1:7" ht="15.95" customHeight="1" x14ac:dyDescent="0.25">
      <c r="A58" s="149" t="s">
        <v>63</v>
      </c>
      <c r="B58" s="133">
        <v>12952</v>
      </c>
      <c r="C58" s="133">
        <v>9351</v>
      </c>
      <c r="D58" s="133">
        <v>3045</v>
      </c>
      <c r="E58" s="134">
        <v>222</v>
      </c>
      <c r="F58" s="134">
        <v>103</v>
      </c>
      <c r="G58" s="134">
        <v>231</v>
      </c>
    </row>
    <row r="59" spans="1:7" ht="15.95" customHeight="1" x14ac:dyDescent="0.25">
      <c r="A59" s="149" t="s">
        <v>64</v>
      </c>
      <c r="B59" s="133">
        <v>128238</v>
      </c>
      <c r="C59" s="133">
        <v>97195</v>
      </c>
      <c r="D59" s="133">
        <v>25825</v>
      </c>
      <c r="E59" s="133">
        <v>2175</v>
      </c>
      <c r="F59" s="133">
        <v>1350</v>
      </c>
      <c r="G59" s="133">
        <v>1693</v>
      </c>
    </row>
    <row r="60" spans="1:7" ht="15.95" customHeight="1" x14ac:dyDescent="0.25">
      <c r="A60" s="149" t="s">
        <v>209</v>
      </c>
      <c r="B60" s="133">
        <v>68235</v>
      </c>
      <c r="C60" s="133">
        <v>56342</v>
      </c>
      <c r="D60" s="133">
        <v>8118</v>
      </c>
      <c r="E60" s="134">
        <v>771</v>
      </c>
      <c r="F60" s="133">
        <v>2426</v>
      </c>
      <c r="G60" s="134">
        <v>578</v>
      </c>
    </row>
    <row r="61" spans="1:7" ht="15.95" customHeight="1" x14ac:dyDescent="0.25">
      <c r="A61" s="149" t="s">
        <v>133</v>
      </c>
      <c r="B61" s="133">
        <v>30687</v>
      </c>
      <c r="C61" s="133">
        <v>24517</v>
      </c>
      <c r="D61" s="133">
        <v>4658</v>
      </c>
      <c r="E61" s="134">
        <v>477</v>
      </c>
      <c r="F61" s="134">
        <v>713</v>
      </c>
      <c r="G61" s="134">
        <v>322</v>
      </c>
    </row>
    <row r="62" spans="1:7" ht="15.95" customHeight="1" x14ac:dyDescent="0.25">
      <c r="A62" s="149" t="s">
        <v>65</v>
      </c>
      <c r="B62" s="133">
        <v>41235</v>
      </c>
      <c r="C62" s="133">
        <v>36467</v>
      </c>
      <c r="D62" s="133">
        <v>3639</v>
      </c>
      <c r="E62" s="134">
        <v>203</v>
      </c>
      <c r="F62" s="134">
        <v>91</v>
      </c>
      <c r="G62" s="134">
        <v>835</v>
      </c>
    </row>
    <row r="63" spans="1:7" ht="15.95" customHeight="1" x14ac:dyDescent="0.25">
      <c r="A63" s="149" t="s">
        <v>66</v>
      </c>
      <c r="B63" s="133">
        <v>23832</v>
      </c>
      <c r="C63" s="133">
        <v>17998</v>
      </c>
      <c r="D63" s="133">
        <v>4885</v>
      </c>
      <c r="E63" s="134">
        <v>326</v>
      </c>
      <c r="F63" s="134">
        <v>235</v>
      </c>
      <c r="G63" s="134">
        <v>388</v>
      </c>
    </row>
    <row r="64" spans="1:7" ht="15.95" customHeight="1" x14ac:dyDescent="0.25">
      <c r="A64" s="149" t="s">
        <v>67</v>
      </c>
      <c r="B64" s="133">
        <v>70182</v>
      </c>
      <c r="C64" s="133">
        <v>61614</v>
      </c>
      <c r="D64" s="133">
        <v>6895</v>
      </c>
      <c r="E64" s="134">
        <v>610</v>
      </c>
      <c r="F64" s="134">
        <v>319</v>
      </c>
      <c r="G64" s="134">
        <v>744</v>
      </c>
    </row>
    <row r="65" spans="1:7" ht="15.95" customHeight="1" x14ac:dyDescent="0.25">
      <c r="A65" s="165" t="s">
        <v>2</v>
      </c>
      <c r="B65" s="162">
        <v>5164039</v>
      </c>
      <c r="C65" s="162">
        <v>4252968</v>
      </c>
      <c r="D65" s="162">
        <v>785047</v>
      </c>
      <c r="E65" s="162">
        <v>51819</v>
      </c>
      <c r="F65" s="162">
        <v>27194</v>
      </c>
      <c r="G65" s="162">
        <v>47011</v>
      </c>
    </row>
    <row r="66" spans="1:7" ht="15" customHeight="1" x14ac:dyDescent="0.25">
      <c r="A66" s="275" t="s">
        <v>175</v>
      </c>
      <c r="B66" s="275"/>
      <c r="C66" s="275"/>
      <c r="D66" s="275"/>
      <c r="E66" s="275"/>
      <c r="F66" s="275"/>
      <c r="G66" s="275"/>
    </row>
    <row r="67" spans="1:7" ht="15" customHeight="1" x14ac:dyDescent="0.25">
      <c r="A67" s="20"/>
      <c r="B67" s="20"/>
      <c r="C67" s="20"/>
      <c r="D67" s="20"/>
      <c r="E67" s="20"/>
      <c r="F67" s="20"/>
      <c r="G67" s="20"/>
    </row>
    <row r="68" spans="1:7" ht="15" customHeight="1" x14ac:dyDescent="0.25"/>
    <row r="69" spans="1:7" ht="15" customHeight="1" x14ac:dyDescent="0.25">
      <c r="A69" s="229" t="s">
        <v>202</v>
      </c>
      <c r="B69" s="264"/>
      <c r="C69" s="264"/>
      <c r="D69" s="264"/>
      <c r="E69" s="264"/>
      <c r="F69" s="264"/>
      <c r="G69" s="264"/>
    </row>
    <row r="71" spans="1:7" x14ac:dyDescent="0.25">
      <c r="A71" s="1"/>
      <c r="B71" s="1"/>
      <c r="C71" s="1"/>
      <c r="D71" s="1"/>
      <c r="E71" s="1"/>
      <c r="F71" s="1"/>
      <c r="G71" s="1"/>
    </row>
  </sheetData>
  <mergeCells count="9">
    <mergeCell ref="A69:G69"/>
    <mergeCell ref="B40:G40"/>
    <mergeCell ref="A66:G66"/>
    <mergeCell ref="A6:G6"/>
    <mergeCell ref="A1:G1"/>
    <mergeCell ref="A7:G7"/>
    <mergeCell ref="A8:G8"/>
    <mergeCell ref="A12:A13"/>
    <mergeCell ref="B13:G13"/>
  </mergeCells>
  <pageMargins left="0.25" right="0.25" top="0.5" bottom="0" header="0" footer="0"/>
  <pageSetup paperSize="9"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4"/>
  <sheetViews>
    <sheetView view="pageBreakPreview" topLeftCell="A46" zoomScaleNormal="100" zoomScaleSheetLayoutView="100" workbookViewId="0">
      <selection activeCell="A40" sqref="A40:A63"/>
    </sheetView>
  </sheetViews>
  <sheetFormatPr defaultRowHeight="15" x14ac:dyDescent="0.25"/>
  <cols>
    <col min="1" max="1" width="28.7109375" customWidth="1"/>
    <col min="2" max="7" width="17.7109375" customWidth="1"/>
  </cols>
  <sheetData>
    <row r="1" spans="1:7" x14ac:dyDescent="0.25">
      <c r="A1" s="246"/>
      <c r="B1" s="246"/>
      <c r="C1" s="246"/>
      <c r="D1" s="246"/>
      <c r="E1" s="246"/>
      <c r="F1" s="246"/>
      <c r="G1" s="246"/>
    </row>
    <row r="2" spans="1:7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7" ht="15.75" x14ac:dyDescent="0.25">
      <c r="A3" s="59"/>
      <c r="B3" s="59"/>
      <c r="C3" s="59"/>
      <c r="D3" s="26"/>
      <c r="E3" s="26"/>
      <c r="F3" s="26"/>
      <c r="G3" s="27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ht="15.95" customHeight="1" x14ac:dyDescent="0.25">
      <c r="A6" s="221" t="s">
        <v>158</v>
      </c>
      <c r="B6" s="221"/>
      <c r="C6" s="221"/>
      <c r="D6" s="221"/>
      <c r="E6" s="221"/>
      <c r="F6" s="221"/>
      <c r="G6" s="221"/>
    </row>
    <row r="7" spans="1:7" ht="21.95" customHeight="1" x14ac:dyDescent="0.25">
      <c r="A7" s="219" t="s">
        <v>166</v>
      </c>
      <c r="B7" s="219"/>
      <c r="C7" s="219"/>
      <c r="D7" s="219"/>
      <c r="E7" s="219"/>
      <c r="F7" s="219"/>
      <c r="G7" s="219"/>
    </row>
    <row r="8" spans="1:7" ht="15.95" customHeight="1" x14ac:dyDescent="0.25">
      <c r="A8" s="60"/>
      <c r="B8" s="60"/>
      <c r="C8" s="60"/>
      <c r="D8" s="60"/>
      <c r="E8" s="60"/>
      <c r="F8" s="60"/>
      <c r="G8" s="60"/>
    </row>
    <row r="9" spans="1:7" ht="15.95" customHeight="1" x14ac:dyDescent="0.25">
      <c r="A9" s="17"/>
      <c r="B9" s="17"/>
      <c r="C9" s="17"/>
      <c r="D9" s="17"/>
      <c r="E9" s="17"/>
      <c r="F9" s="17"/>
      <c r="G9" s="17"/>
    </row>
    <row r="10" spans="1:7" ht="15.95" customHeight="1" x14ac:dyDescent="0.25">
      <c r="A10" s="18"/>
      <c r="B10" s="18"/>
      <c r="C10" s="18"/>
      <c r="D10" s="18"/>
      <c r="E10" s="18"/>
      <c r="F10" s="282" t="s">
        <v>68</v>
      </c>
      <c r="G10" s="282"/>
    </row>
    <row r="11" spans="1:7" ht="30" customHeight="1" x14ac:dyDescent="0.25">
      <c r="A11" s="265" t="s">
        <v>46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</row>
    <row r="12" spans="1:7" ht="30" customHeight="1" x14ac:dyDescent="0.25">
      <c r="A12" s="265"/>
      <c r="B12" s="267" t="s">
        <v>134</v>
      </c>
      <c r="C12" s="267"/>
      <c r="D12" s="267"/>
      <c r="E12" s="267"/>
      <c r="F12" s="267"/>
      <c r="G12" s="267"/>
    </row>
    <row r="13" spans="1:7" ht="12" customHeight="1" x14ac:dyDescent="0.25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>
        <v>6</v>
      </c>
      <c r="G13" s="96">
        <v>7</v>
      </c>
    </row>
    <row r="14" spans="1:7" ht="15.95" customHeight="1" x14ac:dyDescent="0.25">
      <c r="A14" s="148" t="s">
        <v>47</v>
      </c>
      <c r="B14" s="164">
        <v>153</v>
      </c>
      <c r="C14" s="164">
        <v>98</v>
      </c>
      <c r="D14" s="164">
        <v>13</v>
      </c>
      <c r="E14" s="164">
        <v>26</v>
      </c>
      <c r="F14" s="164">
        <v>11</v>
      </c>
      <c r="G14" s="164">
        <v>5</v>
      </c>
    </row>
    <row r="15" spans="1:7" ht="15.95" customHeight="1" x14ac:dyDescent="0.25">
      <c r="A15" s="149" t="s">
        <v>48</v>
      </c>
      <c r="B15" s="134">
        <v>620</v>
      </c>
      <c r="C15" s="134">
        <v>187</v>
      </c>
      <c r="D15" s="134">
        <v>21</v>
      </c>
      <c r="E15" s="134">
        <v>31</v>
      </c>
      <c r="F15" s="134">
        <v>34</v>
      </c>
      <c r="G15" s="134">
        <v>347</v>
      </c>
    </row>
    <row r="16" spans="1:7" ht="15.95" customHeight="1" x14ac:dyDescent="0.25">
      <c r="A16" s="149" t="s">
        <v>49</v>
      </c>
      <c r="B16" s="134">
        <v>674</v>
      </c>
      <c r="C16" s="134">
        <v>148</v>
      </c>
      <c r="D16" s="134">
        <v>22</v>
      </c>
      <c r="E16" s="134">
        <v>44</v>
      </c>
      <c r="F16" s="134">
        <v>21</v>
      </c>
      <c r="G16" s="134">
        <v>439</v>
      </c>
    </row>
    <row r="17" spans="1:7" ht="15.95" customHeight="1" x14ac:dyDescent="0.25">
      <c r="A17" s="149" t="s">
        <v>50</v>
      </c>
      <c r="B17" s="133">
        <v>1218</v>
      </c>
      <c r="C17" s="134">
        <v>807</v>
      </c>
      <c r="D17" s="134">
        <v>109</v>
      </c>
      <c r="E17" s="134">
        <v>189</v>
      </c>
      <c r="F17" s="134">
        <v>55</v>
      </c>
      <c r="G17" s="134">
        <v>58</v>
      </c>
    </row>
    <row r="18" spans="1:7" ht="15.95" customHeight="1" x14ac:dyDescent="0.25">
      <c r="A18" s="149" t="s">
        <v>51</v>
      </c>
      <c r="B18" s="134">
        <v>466</v>
      </c>
      <c r="C18" s="134">
        <v>101</v>
      </c>
      <c r="D18" s="134">
        <v>9</v>
      </c>
      <c r="E18" s="134">
        <v>25</v>
      </c>
      <c r="F18" s="134">
        <v>13</v>
      </c>
      <c r="G18" s="134">
        <v>318</v>
      </c>
    </row>
    <row r="19" spans="1:7" ht="15.95" customHeight="1" x14ac:dyDescent="0.25">
      <c r="A19" s="149" t="s">
        <v>52</v>
      </c>
      <c r="B19" s="134">
        <v>660</v>
      </c>
      <c r="C19" s="134">
        <v>108</v>
      </c>
      <c r="D19" s="134">
        <v>25</v>
      </c>
      <c r="E19" s="134">
        <v>435</v>
      </c>
      <c r="F19" s="134">
        <v>58</v>
      </c>
      <c r="G19" s="134">
        <v>34</v>
      </c>
    </row>
    <row r="20" spans="1:7" ht="15.95" customHeight="1" x14ac:dyDescent="0.25">
      <c r="A20" s="149" t="s">
        <v>53</v>
      </c>
      <c r="B20" s="133">
        <v>12865</v>
      </c>
      <c r="C20" s="133">
        <v>6596</v>
      </c>
      <c r="D20" s="133">
        <v>1685</v>
      </c>
      <c r="E20" s="133">
        <v>3830</v>
      </c>
      <c r="F20" s="134">
        <v>163</v>
      </c>
      <c r="G20" s="134">
        <v>591</v>
      </c>
    </row>
    <row r="21" spans="1:7" ht="15.95" customHeight="1" x14ac:dyDescent="0.25">
      <c r="A21" s="149" t="s">
        <v>54</v>
      </c>
      <c r="B21" s="134">
        <v>953</v>
      </c>
      <c r="C21" s="134">
        <v>27</v>
      </c>
      <c r="D21" s="134">
        <v>11</v>
      </c>
      <c r="E21" s="134">
        <v>28</v>
      </c>
      <c r="F21" s="134">
        <v>19</v>
      </c>
      <c r="G21" s="134">
        <v>868</v>
      </c>
    </row>
    <row r="22" spans="1:7" ht="15.95" customHeight="1" x14ac:dyDescent="0.25">
      <c r="A22" s="149" t="s">
        <v>55</v>
      </c>
      <c r="B22" s="134">
        <v>718</v>
      </c>
      <c r="C22" s="134">
        <v>244</v>
      </c>
      <c r="D22" s="134">
        <v>24</v>
      </c>
      <c r="E22" s="134">
        <v>38</v>
      </c>
      <c r="F22" s="134">
        <v>37</v>
      </c>
      <c r="G22" s="134">
        <v>375</v>
      </c>
    </row>
    <row r="23" spans="1:7" ht="15.95" customHeight="1" x14ac:dyDescent="0.25">
      <c r="A23" s="149" t="s">
        <v>56</v>
      </c>
      <c r="B23" s="134">
        <v>992</v>
      </c>
      <c r="C23" s="134">
        <v>212</v>
      </c>
      <c r="D23" s="134">
        <v>26</v>
      </c>
      <c r="E23" s="134">
        <v>41</v>
      </c>
      <c r="F23" s="134">
        <v>14</v>
      </c>
      <c r="G23" s="134">
        <v>699</v>
      </c>
    </row>
    <row r="24" spans="1:7" ht="15.95" customHeight="1" x14ac:dyDescent="0.25">
      <c r="A24" s="149" t="s">
        <v>57</v>
      </c>
      <c r="B24" s="134">
        <v>231</v>
      </c>
      <c r="C24" s="134">
        <v>134</v>
      </c>
      <c r="D24" s="134">
        <v>15</v>
      </c>
      <c r="E24" s="134">
        <v>25</v>
      </c>
      <c r="F24" s="134">
        <v>55</v>
      </c>
      <c r="G24" s="134">
        <v>2</v>
      </c>
    </row>
    <row r="25" spans="1:7" ht="15.95" customHeight="1" x14ac:dyDescent="0.25">
      <c r="A25" s="149" t="s">
        <v>58</v>
      </c>
      <c r="B25" s="134">
        <v>310</v>
      </c>
      <c r="C25" s="134">
        <v>187</v>
      </c>
      <c r="D25" s="134">
        <v>27</v>
      </c>
      <c r="E25" s="134">
        <v>27</v>
      </c>
      <c r="F25" s="134">
        <v>59</v>
      </c>
      <c r="G25" s="134">
        <v>10</v>
      </c>
    </row>
    <row r="26" spans="1:7" ht="15.95" customHeight="1" x14ac:dyDescent="0.25">
      <c r="A26" s="149" t="s">
        <v>59</v>
      </c>
      <c r="B26" s="134">
        <v>705</v>
      </c>
      <c r="C26" s="134">
        <v>180</v>
      </c>
      <c r="D26" s="134">
        <v>26</v>
      </c>
      <c r="E26" s="134">
        <v>44</v>
      </c>
      <c r="F26" s="134">
        <v>20</v>
      </c>
      <c r="G26" s="134">
        <v>435</v>
      </c>
    </row>
    <row r="27" spans="1:7" ht="15.95" customHeight="1" x14ac:dyDescent="0.25">
      <c r="A27" s="149" t="s">
        <v>177</v>
      </c>
      <c r="B27" s="134">
        <v>328</v>
      </c>
      <c r="C27" s="134">
        <v>57</v>
      </c>
      <c r="D27" s="134">
        <v>9</v>
      </c>
      <c r="E27" s="134">
        <v>35</v>
      </c>
      <c r="F27" s="134">
        <v>13</v>
      </c>
      <c r="G27" s="134">
        <v>214</v>
      </c>
    </row>
    <row r="28" spans="1:7" ht="15.95" customHeight="1" x14ac:dyDescent="0.25">
      <c r="A28" s="149" t="s">
        <v>60</v>
      </c>
      <c r="B28" s="134">
        <v>296</v>
      </c>
      <c r="C28" s="134">
        <v>205</v>
      </c>
      <c r="D28" s="134">
        <v>20</v>
      </c>
      <c r="E28" s="134">
        <v>41</v>
      </c>
      <c r="F28" s="134">
        <v>26</v>
      </c>
      <c r="G28" s="134">
        <v>4</v>
      </c>
    </row>
    <row r="29" spans="1:7" ht="15.95" customHeight="1" x14ac:dyDescent="0.25">
      <c r="A29" s="149" t="s">
        <v>61</v>
      </c>
      <c r="B29" s="134">
        <v>327</v>
      </c>
      <c r="C29" s="134">
        <v>208</v>
      </c>
      <c r="D29" s="134">
        <v>25</v>
      </c>
      <c r="E29" s="134">
        <v>19</v>
      </c>
      <c r="F29" s="134">
        <v>68</v>
      </c>
      <c r="G29" s="134">
        <v>7</v>
      </c>
    </row>
    <row r="30" spans="1:7" ht="15.95" customHeight="1" x14ac:dyDescent="0.25">
      <c r="A30" s="149" t="s">
        <v>62</v>
      </c>
      <c r="B30" s="134">
        <v>482</v>
      </c>
      <c r="C30" s="134">
        <v>106</v>
      </c>
      <c r="D30" s="134">
        <v>11</v>
      </c>
      <c r="E30" s="134">
        <v>42</v>
      </c>
      <c r="F30" s="134">
        <v>15</v>
      </c>
      <c r="G30" s="134">
        <v>308</v>
      </c>
    </row>
    <row r="31" spans="1:7" ht="15.95" customHeight="1" x14ac:dyDescent="0.25">
      <c r="A31" s="149" t="s">
        <v>63</v>
      </c>
      <c r="B31" s="134">
        <v>46</v>
      </c>
      <c r="C31" s="134">
        <v>27</v>
      </c>
      <c r="D31" s="134">
        <v>4</v>
      </c>
      <c r="E31" s="134">
        <v>6</v>
      </c>
      <c r="F31" s="134">
        <v>7</v>
      </c>
      <c r="G31" s="134">
        <v>2</v>
      </c>
    </row>
    <row r="32" spans="1:7" ht="15.95" customHeight="1" x14ac:dyDescent="0.25">
      <c r="A32" s="149" t="s">
        <v>64</v>
      </c>
      <c r="B32" s="133">
        <v>1730</v>
      </c>
      <c r="C32" s="134">
        <v>270</v>
      </c>
      <c r="D32" s="134">
        <v>49</v>
      </c>
      <c r="E32" s="134">
        <v>108</v>
      </c>
      <c r="F32" s="134">
        <v>54</v>
      </c>
      <c r="G32" s="133">
        <v>1249</v>
      </c>
    </row>
    <row r="33" spans="1:7" ht="15.95" customHeight="1" x14ac:dyDescent="0.25">
      <c r="A33" s="149" t="s">
        <v>209</v>
      </c>
      <c r="B33" s="134">
        <v>166</v>
      </c>
      <c r="C33" s="134">
        <v>108</v>
      </c>
      <c r="D33" s="134">
        <v>9</v>
      </c>
      <c r="E33" s="134">
        <v>7</v>
      </c>
      <c r="F33" s="134">
        <v>41</v>
      </c>
      <c r="G33" s="134">
        <v>1</v>
      </c>
    </row>
    <row r="34" spans="1:7" ht="15.95" customHeight="1" x14ac:dyDescent="0.25">
      <c r="A34" s="149" t="s">
        <v>133</v>
      </c>
      <c r="B34" s="134">
        <v>68</v>
      </c>
      <c r="C34" s="134">
        <v>41</v>
      </c>
      <c r="D34" s="134">
        <v>5</v>
      </c>
      <c r="E34" s="134">
        <v>8</v>
      </c>
      <c r="F34" s="134">
        <v>12</v>
      </c>
      <c r="G34" s="134">
        <v>2</v>
      </c>
    </row>
    <row r="35" spans="1:7" ht="15.95" customHeight="1" x14ac:dyDescent="0.25">
      <c r="A35" s="149" t="s">
        <v>65</v>
      </c>
      <c r="B35" s="134">
        <v>51</v>
      </c>
      <c r="C35" s="134">
        <v>34</v>
      </c>
      <c r="D35" s="134">
        <v>5</v>
      </c>
      <c r="E35" s="134">
        <v>5</v>
      </c>
      <c r="F35" s="134">
        <v>6</v>
      </c>
      <c r="G35" s="134">
        <v>1</v>
      </c>
    </row>
    <row r="36" spans="1:7" ht="15.95" customHeight="1" x14ac:dyDescent="0.25">
      <c r="A36" s="149" t="s">
        <v>66</v>
      </c>
      <c r="B36" s="134">
        <v>86</v>
      </c>
      <c r="C36" s="134">
        <v>48</v>
      </c>
      <c r="D36" s="134">
        <v>10</v>
      </c>
      <c r="E36" s="134">
        <v>14</v>
      </c>
      <c r="F36" s="134">
        <v>12</v>
      </c>
      <c r="G36" s="134">
        <v>2</v>
      </c>
    </row>
    <row r="37" spans="1:7" ht="15.95" customHeight="1" x14ac:dyDescent="0.25">
      <c r="A37" s="149" t="s">
        <v>67</v>
      </c>
      <c r="B37" s="134">
        <v>125</v>
      </c>
      <c r="C37" s="134">
        <v>89</v>
      </c>
      <c r="D37" s="134">
        <v>12</v>
      </c>
      <c r="E37" s="134">
        <v>9</v>
      </c>
      <c r="F37" s="134">
        <v>10</v>
      </c>
      <c r="G37" s="134">
        <v>5</v>
      </c>
    </row>
    <row r="38" spans="1:7" ht="15.95" customHeight="1" x14ac:dyDescent="0.25">
      <c r="A38" s="152" t="s">
        <v>2</v>
      </c>
      <c r="B38" s="144">
        <v>24270</v>
      </c>
      <c r="C38" s="144">
        <v>10222</v>
      </c>
      <c r="D38" s="144">
        <v>2172</v>
      </c>
      <c r="E38" s="144">
        <v>5077</v>
      </c>
      <c r="F38" s="145">
        <v>823</v>
      </c>
      <c r="G38" s="145">
        <v>5976</v>
      </c>
    </row>
    <row r="39" spans="1:7" ht="30" customHeight="1" x14ac:dyDescent="0.25">
      <c r="A39" s="177"/>
      <c r="B39" s="233" t="s">
        <v>135</v>
      </c>
      <c r="C39" s="233"/>
      <c r="D39" s="233"/>
      <c r="E39" s="233"/>
      <c r="F39" s="233"/>
      <c r="G39" s="234"/>
    </row>
    <row r="40" spans="1:7" ht="15.95" customHeight="1" x14ac:dyDescent="0.25">
      <c r="A40" s="149" t="s">
        <v>47</v>
      </c>
      <c r="B40" s="134">
        <v>201</v>
      </c>
      <c r="C40" s="134">
        <v>97</v>
      </c>
      <c r="D40" s="134">
        <v>14</v>
      </c>
      <c r="E40" s="134">
        <v>30</v>
      </c>
      <c r="F40" s="134">
        <v>9</v>
      </c>
      <c r="G40" s="134">
        <v>51</v>
      </c>
    </row>
    <row r="41" spans="1:7" ht="15.95" customHeight="1" x14ac:dyDescent="0.25">
      <c r="A41" s="149" t="s">
        <v>48</v>
      </c>
      <c r="B41" s="134">
        <v>527</v>
      </c>
      <c r="C41" s="134">
        <v>199</v>
      </c>
      <c r="D41" s="134">
        <v>24</v>
      </c>
      <c r="E41" s="134">
        <v>31</v>
      </c>
      <c r="F41" s="134">
        <v>34</v>
      </c>
      <c r="G41" s="134">
        <v>239</v>
      </c>
    </row>
    <row r="42" spans="1:7" ht="15.95" customHeight="1" x14ac:dyDescent="0.25">
      <c r="A42" s="149" t="s">
        <v>49</v>
      </c>
      <c r="B42" s="134">
        <v>581</v>
      </c>
      <c r="C42" s="134">
        <v>160</v>
      </c>
      <c r="D42" s="134">
        <v>25</v>
      </c>
      <c r="E42" s="134">
        <v>44</v>
      </c>
      <c r="F42" s="134">
        <v>21</v>
      </c>
      <c r="G42" s="134">
        <v>331</v>
      </c>
    </row>
    <row r="43" spans="1:7" ht="15.95" customHeight="1" x14ac:dyDescent="0.25">
      <c r="A43" s="149" t="s">
        <v>50</v>
      </c>
      <c r="B43" s="133">
        <v>1746</v>
      </c>
      <c r="C43" s="134">
        <v>815</v>
      </c>
      <c r="D43" s="134">
        <v>122</v>
      </c>
      <c r="E43" s="134">
        <v>189</v>
      </c>
      <c r="F43" s="134">
        <v>43</v>
      </c>
      <c r="G43" s="134">
        <v>577</v>
      </c>
    </row>
    <row r="44" spans="1:7" ht="15.95" customHeight="1" x14ac:dyDescent="0.25">
      <c r="A44" s="149" t="s">
        <v>51</v>
      </c>
      <c r="B44" s="134">
        <v>374</v>
      </c>
      <c r="C44" s="134">
        <v>113</v>
      </c>
      <c r="D44" s="134">
        <v>12</v>
      </c>
      <c r="E44" s="134">
        <v>26</v>
      </c>
      <c r="F44" s="134">
        <v>14</v>
      </c>
      <c r="G44" s="134">
        <v>209</v>
      </c>
    </row>
    <row r="45" spans="1:7" ht="15.95" customHeight="1" x14ac:dyDescent="0.25">
      <c r="A45" s="149" t="s">
        <v>52</v>
      </c>
      <c r="B45" s="134">
        <v>793</v>
      </c>
      <c r="C45" s="134">
        <v>105</v>
      </c>
      <c r="D45" s="134">
        <v>25</v>
      </c>
      <c r="E45" s="134">
        <v>328</v>
      </c>
      <c r="F45" s="134">
        <v>36</v>
      </c>
      <c r="G45" s="134">
        <v>299</v>
      </c>
    </row>
    <row r="46" spans="1:7" ht="15.95" customHeight="1" x14ac:dyDescent="0.25">
      <c r="A46" s="149" t="s">
        <v>53</v>
      </c>
      <c r="B46" s="133">
        <v>12981</v>
      </c>
      <c r="C46" s="133">
        <v>6642</v>
      </c>
      <c r="D46" s="133">
        <v>1656</v>
      </c>
      <c r="E46" s="133">
        <v>3885</v>
      </c>
      <c r="F46" s="134">
        <v>159</v>
      </c>
      <c r="G46" s="134">
        <v>639</v>
      </c>
    </row>
    <row r="47" spans="1:7" ht="15.95" customHeight="1" x14ac:dyDescent="0.25">
      <c r="A47" s="149" t="s">
        <v>54</v>
      </c>
      <c r="B47" s="134">
        <v>861</v>
      </c>
      <c r="C47" s="134">
        <v>39</v>
      </c>
      <c r="D47" s="134">
        <v>14</v>
      </c>
      <c r="E47" s="134">
        <v>29</v>
      </c>
      <c r="F47" s="134">
        <v>19</v>
      </c>
      <c r="G47" s="134">
        <v>760</v>
      </c>
    </row>
    <row r="48" spans="1:7" ht="15.95" customHeight="1" x14ac:dyDescent="0.25">
      <c r="A48" s="149" t="s">
        <v>55</v>
      </c>
      <c r="B48" s="134">
        <v>624</v>
      </c>
      <c r="C48" s="134">
        <v>256</v>
      </c>
      <c r="D48" s="134">
        <v>27</v>
      </c>
      <c r="E48" s="134">
        <v>38</v>
      </c>
      <c r="F48" s="134">
        <v>37</v>
      </c>
      <c r="G48" s="134">
        <v>266</v>
      </c>
    </row>
    <row r="49" spans="1:7" ht="15.95" customHeight="1" x14ac:dyDescent="0.25">
      <c r="A49" s="149" t="s">
        <v>56</v>
      </c>
      <c r="B49" s="134">
        <v>900</v>
      </c>
      <c r="C49" s="134">
        <v>223</v>
      </c>
      <c r="D49" s="134">
        <v>29</v>
      </c>
      <c r="E49" s="134">
        <v>42</v>
      </c>
      <c r="F49" s="134">
        <v>15</v>
      </c>
      <c r="G49" s="134">
        <v>591</v>
      </c>
    </row>
    <row r="50" spans="1:7" ht="15.95" customHeight="1" x14ac:dyDescent="0.25">
      <c r="A50" s="149" t="s">
        <v>57</v>
      </c>
      <c r="B50" s="134">
        <v>262</v>
      </c>
      <c r="C50" s="134">
        <v>140</v>
      </c>
      <c r="D50" s="134">
        <v>16</v>
      </c>
      <c r="E50" s="134">
        <v>30</v>
      </c>
      <c r="F50" s="134">
        <v>63</v>
      </c>
      <c r="G50" s="134">
        <v>13</v>
      </c>
    </row>
    <row r="51" spans="1:7" ht="15.95" customHeight="1" x14ac:dyDescent="0.25">
      <c r="A51" s="149" t="s">
        <v>58</v>
      </c>
      <c r="B51" s="134">
        <v>400</v>
      </c>
      <c r="C51" s="134">
        <v>195</v>
      </c>
      <c r="D51" s="134">
        <v>30</v>
      </c>
      <c r="E51" s="134">
        <v>27</v>
      </c>
      <c r="F51" s="134">
        <v>57</v>
      </c>
      <c r="G51" s="134">
        <v>91</v>
      </c>
    </row>
    <row r="52" spans="1:7" ht="15.95" customHeight="1" x14ac:dyDescent="0.25">
      <c r="A52" s="149" t="s">
        <v>59</v>
      </c>
      <c r="B52" s="134">
        <v>610</v>
      </c>
      <c r="C52" s="134">
        <v>191</v>
      </c>
      <c r="D52" s="134">
        <v>28</v>
      </c>
      <c r="E52" s="134">
        <v>44</v>
      </c>
      <c r="F52" s="134">
        <v>21</v>
      </c>
      <c r="G52" s="134">
        <v>326</v>
      </c>
    </row>
    <row r="53" spans="1:7" ht="15.95" customHeight="1" x14ac:dyDescent="0.25">
      <c r="A53" s="149" t="s">
        <v>177</v>
      </c>
      <c r="B53" s="134">
        <v>236</v>
      </c>
      <c r="C53" s="134">
        <v>69</v>
      </c>
      <c r="D53" s="134">
        <v>12</v>
      </c>
      <c r="E53" s="134">
        <v>36</v>
      </c>
      <c r="F53" s="134">
        <v>14</v>
      </c>
      <c r="G53" s="134">
        <v>105</v>
      </c>
    </row>
    <row r="54" spans="1:7" ht="15.95" customHeight="1" x14ac:dyDescent="0.25">
      <c r="A54" s="149" t="s">
        <v>60</v>
      </c>
      <c r="B54" s="134">
        <v>340</v>
      </c>
      <c r="C54" s="134">
        <v>216</v>
      </c>
      <c r="D54" s="134">
        <v>23</v>
      </c>
      <c r="E54" s="134">
        <v>40</v>
      </c>
      <c r="F54" s="134">
        <v>25</v>
      </c>
      <c r="G54" s="134">
        <v>36</v>
      </c>
    </row>
    <row r="55" spans="1:7" ht="15.95" customHeight="1" x14ac:dyDescent="0.25">
      <c r="A55" s="149" t="s">
        <v>61</v>
      </c>
      <c r="B55" s="134">
        <v>429</v>
      </c>
      <c r="C55" s="134">
        <v>225</v>
      </c>
      <c r="D55" s="134">
        <v>29</v>
      </c>
      <c r="E55" s="134">
        <v>24</v>
      </c>
      <c r="F55" s="134">
        <v>82</v>
      </c>
      <c r="G55" s="134">
        <v>69</v>
      </c>
    </row>
    <row r="56" spans="1:7" ht="15.95" customHeight="1" x14ac:dyDescent="0.25">
      <c r="A56" s="149" t="s">
        <v>62</v>
      </c>
      <c r="B56" s="134">
        <v>389</v>
      </c>
      <c r="C56" s="134">
        <v>118</v>
      </c>
      <c r="D56" s="134">
        <v>14</v>
      </c>
      <c r="E56" s="134">
        <v>42</v>
      </c>
      <c r="F56" s="134">
        <v>15</v>
      </c>
      <c r="G56" s="134">
        <v>200</v>
      </c>
    </row>
    <row r="57" spans="1:7" ht="15.95" customHeight="1" x14ac:dyDescent="0.25">
      <c r="A57" s="149" t="s">
        <v>63</v>
      </c>
      <c r="B57" s="134">
        <v>56</v>
      </c>
      <c r="C57" s="134">
        <v>24</v>
      </c>
      <c r="D57" s="134">
        <v>4</v>
      </c>
      <c r="E57" s="134">
        <v>8</v>
      </c>
      <c r="F57" s="134">
        <v>7</v>
      </c>
      <c r="G57" s="134">
        <v>13</v>
      </c>
    </row>
    <row r="58" spans="1:7" ht="15.95" customHeight="1" x14ac:dyDescent="0.25">
      <c r="A58" s="149" t="s">
        <v>64</v>
      </c>
      <c r="B58" s="133">
        <v>1636</v>
      </c>
      <c r="C58" s="134">
        <v>283</v>
      </c>
      <c r="D58" s="134">
        <v>48</v>
      </c>
      <c r="E58" s="134">
        <v>107</v>
      </c>
      <c r="F58" s="134">
        <v>56</v>
      </c>
      <c r="G58" s="133">
        <v>1142</v>
      </c>
    </row>
    <row r="59" spans="1:7" ht="15.95" customHeight="1" x14ac:dyDescent="0.25">
      <c r="A59" s="149" t="s">
        <v>209</v>
      </c>
      <c r="B59" s="134">
        <v>183</v>
      </c>
      <c r="C59" s="134">
        <v>117</v>
      </c>
      <c r="D59" s="134">
        <v>10</v>
      </c>
      <c r="E59" s="134">
        <v>7</v>
      </c>
      <c r="F59" s="134">
        <v>40</v>
      </c>
      <c r="G59" s="134">
        <v>9</v>
      </c>
    </row>
    <row r="60" spans="1:7" ht="15.95" customHeight="1" x14ac:dyDescent="0.25">
      <c r="A60" s="149" t="s">
        <v>133</v>
      </c>
      <c r="B60" s="134">
        <v>78</v>
      </c>
      <c r="C60" s="134">
        <v>35</v>
      </c>
      <c r="D60" s="134">
        <v>6</v>
      </c>
      <c r="E60" s="134">
        <v>9</v>
      </c>
      <c r="F60" s="134">
        <v>12</v>
      </c>
      <c r="G60" s="134">
        <v>16</v>
      </c>
    </row>
    <row r="61" spans="1:7" ht="15.95" customHeight="1" x14ac:dyDescent="0.25">
      <c r="A61" s="149" t="s">
        <v>65</v>
      </c>
      <c r="B61" s="134">
        <v>69</v>
      </c>
      <c r="C61" s="134">
        <v>37</v>
      </c>
      <c r="D61" s="134">
        <v>7</v>
      </c>
      <c r="E61" s="134">
        <v>7</v>
      </c>
      <c r="F61" s="134">
        <v>6</v>
      </c>
      <c r="G61" s="134">
        <v>12</v>
      </c>
    </row>
    <row r="62" spans="1:7" ht="15.95" customHeight="1" x14ac:dyDescent="0.25">
      <c r="A62" s="149" t="s">
        <v>66</v>
      </c>
      <c r="B62" s="134">
        <v>103</v>
      </c>
      <c r="C62" s="134">
        <v>51</v>
      </c>
      <c r="D62" s="134">
        <v>10</v>
      </c>
      <c r="E62" s="134">
        <v>13</v>
      </c>
      <c r="F62" s="134">
        <v>8</v>
      </c>
      <c r="G62" s="134">
        <v>21</v>
      </c>
    </row>
    <row r="63" spans="1:7" ht="15.95" customHeight="1" x14ac:dyDescent="0.25">
      <c r="A63" s="149" t="s">
        <v>67</v>
      </c>
      <c r="B63" s="134">
        <v>178</v>
      </c>
      <c r="C63" s="134">
        <v>91</v>
      </c>
      <c r="D63" s="134">
        <v>14</v>
      </c>
      <c r="E63" s="134">
        <v>9</v>
      </c>
      <c r="F63" s="134">
        <v>12</v>
      </c>
      <c r="G63" s="134">
        <v>52</v>
      </c>
    </row>
    <row r="64" spans="1:7" ht="15.95" customHeight="1" x14ac:dyDescent="0.25">
      <c r="A64" s="165" t="s">
        <v>2</v>
      </c>
      <c r="B64" s="162">
        <v>24557</v>
      </c>
      <c r="C64" s="162">
        <v>10441</v>
      </c>
      <c r="D64" s="162">
        <v>2199</v>
      </c>
      <c r="E64" s="162">
        <v>5045</v>
      </c>
      <c r="F64" s="178">
        <v>805</v>
      </c>
      <c r="G64" s="162">
        <v>6067</v>
      </c>
    </row>
    <row r="65" spans="1:7" ht="15" customHeight="1" x14ac:dyDescent="0.25">
      <c r="A65" s="83" t="s">
        <v>184</v>
      </c>
      <c r="B65" s="79"/>
      <c r="C65" s="79"/>
      <c r="D65" s="79"/>
      <c r="E65" s="79"/>
      <c r="F65" s="79"/>
      <c r="G65" s="79"/>
    </row>
    <row r="66" spans="1:7" ht="15" customHeight="1" x14ac:dyDescent="0.25">
      <c r="A66" s="270" t="s">
        <v>176</v>
      </c>
      <c r="B66" s="263"/>
      <c r="C66" s="263"/>
      <c r="D66" s="263"/>
      <c r="E66" s="263"/>
      <c r="F66" s="263"/>
      <c r="G66" s="263"/>
    </row>
    <row r="67" spans="1:7" ht="15" customHeight="1" x14ac:dyDescent="0.25">
      <c r="A67" s="20"/>
      <c r="B67" s="20"/>
      <c r="C67" s="20"/>
      <c r="D67" s="20"/>
      <c r="E67" s="20"/>
      <c r="F67" s="20"/>
      <c r="G67" s="20"/>
    </row>
    <row r="68" spans="1:7" ht="15" customHeight="1" x14ac:dyDescent="0.25">
      <c r="A68" s="20"/>
      <c r="B68" s="20"/>
      <c r="C68" s="20"/>
      <c r="D68" s="20"/>
      <c r="E68" s="20"/>
      <c r="F68" s="20"/>
    </row>
    <row r="69" spans="1:7" ht="15" customHeight="1" x14ac:dyDescent="0.25"/>
    <row r="70" spans="1:7" ht="15" customHeight="1" x14ac:dyDescent="0.25">
      <c r="A70" s="229" t="s">
        <v>204</v>
      </c>
      <c r="B70" s="264"/>
      <c r="C70" s="264"/>
      <c r="D70" s="264"/>
      <c r="E70" s="264"/>
      <c r="F70" s="264"/>
      <c r="G70" s="264"/>
    </row>
    <row r="71" spans="1:7" ht="15" customHeight="1" x14ac:dyDescent="0.25"/>
    <row r="72" spans="1:7" ht="15" customHeight="1" x14ac:dyDescent="0.25">
      <c r="A72" s="20"/>
      <c r="B72" s="20"/>
      <c r="C72" s="20"/>
      <c r="D72" s="20"/>
      <c r="E72" s="20"/>
      <c r="F72" s="20"/>
      <c r="G72" s="20"/>
    </row>
    <row r="73" spans="1:7" ht="15" customHeight="1" x14ac:dyDescent="0.25">
      <c r="A73" s="20"/>
      <c r="B73" s="20"/>
      <c r="C73" s="20"/>
      <c r="D73" s="20"/>
      <c r="E73" s="20"/>
      <c r="F73" s="20"/>
      <c r="G73" s="20"/>
    </row>
    <row r="74" spans="1:7" ht="15" customHeight="1" x14ac:dyDescent="0.25"/>
  </sheetData>
  <mergeCells count="9">
    <mergeCell ref="A70:G70"/>
    <mergeCell ref="A66:G66"/>
    <mergeCell ref="A1:G1"/>
    <mergeCell ref="A6:G6"/>
    <mergeCell ref="A7:G7"/>
    <mergeCell ref="F10:G10"/>
    <mergeCell ref="B12:G12"/>
    <mergeCell ref="A11:A12"/>
    <mergeCell ref="B39:G39"/>
  </mergeCells>
  <pageMargins left="0.25" right="0.25" top="0.5" bottom="0" header="0" footer="0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0"/>
  <sheetViews>
    <sheetView view="pageBreakPreview" topLeftCell="A46" zoomScaleNormal="100" zoomScaleSheetLayoutView="100" workbookViewId="0">
      <selection activeCell="A40" sqref="A40:A63"/>
    </sheetView>
  </sheetViews>
  <sheetFormatPr defaultRowHeight="15" x14ac:dyDescent="0.25"/>
  <cols>
    <col min="1" max="1" width="28.7109375" customWidth="1"/>
    <col min="2" max="7" width="17.7109375" customWidth="1"/>
  </cols>
  <sheetData>
    <row r="1" spans="1:7" x14ac:dyDescent="0.25">
      <c r="A1" s="246"/>
      <c r="B1" s="246"/>
      <c r="C1" s="246"/>
      <c r="D1" s="246"/>
      <c r="E1" s="246"/>
      <c r="F1" s="246"/>
      <c r="G1" s="246"/>
    </row>
    <row r="2" spans="1:7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ht="21" x14ac:dyDescent="0.25">
      <c r="A6" s="221" t="s">
        <v>158</v>
      </c>
      <c r="B6" s="221"/>
      <c r="C6" s="221"/>
      <c r="D6" s="221"/>
      <c r="E6" s="221"/>
      <c r="F6" s="221"/>
      <c r="G6" s="221"/>
    </row>
    <row r="7" spans="1:7" ht="21" customHeight="1" x14ac:dyDescent="0.25">
      <c r="A7" s="219" t="s">
        <v>166</v>
      </c>
      <c r="B7" s="219"/>
      <c r="C7" s="219"/>
      <c r="D7" s="219"/>
      <c r="E7" s="219"/>
      <c r="F7" s="219"/>
      <c r="G7" s="219"/>
    </row>
    <row r="8" spans="1:7" ht="15.95" customHeight="1" x14ac:dyDescent="0.25">
      <c r="A8" s="60"/>
      <c r="B8" s="60"/>
      <c r="C8" s="60"/>
      <c r="D8" s="60"/>
      <c r="E8" s="60"/>
      <c r="F8" s="60"/>
      <c r="G8" s="60"/>
    </row>
    <row r="9" spans="1:7" ht="15.95" customHeight="1" x14ac:dyDescent="0.25">
      <c r="A9" s="17"/>
      <c r="B9" s="17"/>
      <c r="C9" s="17"/>
      <c r="D9" s="17"/>
      <c r="E9" s="17"/>
      <c r="F9" s="17"/>
      <c r="G9" s="17"/>
    </row>
    <row r="10" spans="1:7" ht="15.95" customHeight="1" x14ac:dyDescent="0.25">
      <c r="A10" s="18"/>
      <c r="B10" s="18"/>
      <c r="C10" s="18"/>
      <c r="D10" s="18"/>
      <c r="E10" s="18"/>
      <c r="F10" s="282" t="s">
        <v>68</v>
      </c>
      <c r="G10" s="282"/>
    </row>
    <row r="11" spans="1:7" ht="30" customHeight="1" x14ac:dyDescent="0.25">
      <c r="A11" s="265" t="s">
        <v>46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</row>
    <row r="12" spans="1:7" ht="30" customHeight="1" x14ac:dyDescent="0.25">
      <c r="A12" s="265"/>
      <c r="B12" s="267" t="s">
        <v>136</v>
      </c>
      <c r="C12" s="267"/>
      <c r="D12" s="267"/>
      <c r="E12" s="267"/>
      <c r="F12" s="267"/>
      <c r="G12" s="267"/>
    </row>
    <row r="13" spans="1:7" ht="15.75" x14ac:dyDescent="0.25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>
        <v>6</v>
      </c>
      <c r="G13" s="96">
        <v>7</v>
      </c>
    </row>
    <row r="14" spans="1:7" ht="15.95" customHeight="1" x14ac:dyDescent="0.3">
      <c r="A14" s="182" t="s">
        <v>47</v>
      </c>
      <c r="B14" s="167">
        <v>178</v>
      </c>
      <c r="C14" s="167">
        <v>109</v>
      </c>
      <c r="D14" s="167">
        <v>14</v>
      </c>
      <c r="E14" s="167">
        <v>33</v>
      </c>
      <c r="F14" s="167">
        <v>10</v>
      </c>
      <c r="G14" s="167">
        <v>12</v>
      </c>
    </row>
    <row r="15" spans="1:7" ht="15.95" customHeight="1" x14ac:dyDescent="0.3">
      <c r="A15" s="183" t="s">
        <v>48</v>
      </c>
      <c r="B15" s="169">
        <v>308</v>
      </c>
      <c r="C15" s="169">
        <v>210</v>
      </c>
      <c r="D15" s="169">
        <v>22</v>
      </c>
      <c r="E15" s="169">
        <v>34</v>
      </c>
      <c r="F15" s="169">
        <v>34</v>
      </c>
      <c r="G15" s="169">
        <v>8</v>
      </c>
    </row>
    <row r="16" spans="1:7" ht="15.95" customHeight="1" x14ac:dyDescent="0.3">
      <c r="A16" s="183" t="s">
        <v>49</v>
      </c>
      <c r="B16" s="169">
        <v>280</v>
      </c>
      <c r="C16" s="169">
        <v>171</v>
      </c>
      <c r="D16" s="169">
        <v>23</v>
      </c>
      <c r="E16" s="169">
        <v>47</v>
      </c>
      <c r="F16" s="169">
        <v>21</v>
      </c>
      <c r="G16" s="169">
        <v>18</v>
      </c>
    </row>
    <row r="17" spans="1:7" ht="15.95" customHeight="1" x14ac:dyDescent="0.3">
      <c r="A17" s="183" t="s">
        <v>50</v>
      </c>
      <c r="B17" s="168">
        <v>1344</v>
      </c>
      <c r="C17" s="169">
        <v>907</v>
      </c>
      <c r="D17" s="169">
        <v>125</v>
      </c>
      <c r="E17" s="169">
        <v>188</v>
      </c>
      <c r="F17" s="169">
        <v>32</v>
      </c>
      <c r="G17" s="169">
        <v>92</v>
      </c>
    </row>
    <row r="18" spans="1:7" ht="15.95" customHeight="1" x14ac:dyDescent="0.3">
      <c r="A18" s="183" t="s">
        <v>51</v>
      </c>
      <c r="B18" s="169">
        <v>181</v>
      </c>
      <c r="C18" s="169">
        <v>124</v>
      </c>
      <c r="D18" s="169">
        <v>10</v>
      </c>
      <c r="E18" s="169">
        <v>28</v>
      </c>
      <c r="F18" s="169">
        <v>14</v>
      </c>
      <c r="G18" s="169">
        <v>5</v>
      </c>
    </row>
    <row r="19" spans="1:7" ht="15.95" customHeight="1" x14ac:dyDescent="0.3">
      <c r="A19" s="183" t="s">
        <v>52</v>
      </c>
      <c r="B19" s="169">
        <v>572</v>
      </c>
      <c r="C19" s="169">
        <v>119</v>
      </c>
      <c r="D19" s="169">
        <v>25</v>
      </c>
      <c r="E19" s="169">
        <v>349</v>
      </c>
      <c r="F19" s="169">
        <v>32</v>
      </c>
      <c r="G19" s="169">
        <v>47</v>
      </c>
    </row>
    <row r="20" spans="1:7" ht="15.95" customHeight="1" x14ac:dyDescent="0.3">
      <c r="A20" s="183" t="s">
        <v>53</v>
      </c>
      <c r="B20" s="168">
        <v>13860</v>
      </c>
      <c r="C20" s="168">
        <v>7170</v>
      </c>
      <c r="D20" s="168">
        <v>1758</v>
      </c>
      <c r="E20" s="168">
        <v>4124</v>
      </c>
      <c r="F20" s="169">
        <v>151</v>
      </c>
      <c r="G20" s="169">
        <v>657</v>
      </c>
    </row>
    <row r="21" spans="1:7" ht="15.95" customHeight="1" x14ac:dyDescent="0.3">
      <c r="A21" s="183" t="s">
        <v>54</v>
      </c>
      <c r="B21" s="169">
        <v>176</v>
      </c>
      <c r="C21" s="169">
        <v>50</v>
      </c>
      <c r="D21" s="169">
        <v>12</v>
      </c>
      <c r="E21" s="169">
        <v>31</v>
      </c>
      <c r="F21" s="169">
        <v>19</v>
      </c>
      <c r="G21" s="169">
        <v>64</v>
      </c>
    </row>
    <row r="22" spans="1:7" ht="15.95" customHeight="1" x14ac:dyDescent="0.3">
      <c r="A22" s="183" t="s">
        <v>55</v>
      </c>
      <c r="B22" s="169">
        <v>381</v>
      </c>
      <c r="C22" s="169">
        <v>267</v>
      </c>
      <c r="D22" s="169">
        <v>25</v>
      </c>
      <c r="E22" s="169">
        <v>41</v>
      </c>
      <c r="F22" s="169">
        <v>37</v>
      </c>
      <c r="G22" s="169">
        <v>11</v>
      </c>
    </row>
    <row r="23" spans="1:7" ht="15.95" customHeight="1" x14ac:dyDescent="0.3">
      <c r="A23" s="183" t="s">
        <v>56</v>
      </c>
      <c r="B23" s="169">
        <v>360</v>
      </c>
      <c r="C23" s="169">
        <v>235</v>
      </c>
      <c r="D23" s="169">
        <v>27</v>
      </c>
      <c r="E23" s="169">
        <v>44</v>
      </c>
      <c r="F23" s="169">
        <v>15</v>
      </c>
      <c r="G23" s="169">
        <v>39</v>
      </c>
    </row>
    <row r="24" spans="1:7" ht="15.95" customHeight="1" x14ac:dyDescent="0.3">
      <c r="A24" s="183" t="s">
        <v>57</v>
      </c>
      <c r="B24" s="169">
        <v>266</v>
      </c>
      <c r="C24" s="169">
        <v>151</v>
      </c>
      <c r="D24" s="169">
        <v>15</v>
      </c>
      <c r="E24" s="169">
        <v>31</v>
      </c>
      <c r="F24" s="169">
        <v>61</v>
      </c>
      <c r="G24" s="169">
        <v>8</v>
      </c>
    </row>
    <row r="25" spans="1:7" ht="15.95" customHeight="1" x14ac:dyDescent="0.3">
      <c r="A25" s="183" t="s">
        <v>58</v>
      </c>
      <c r="B25" s="169">
        <v>337</v>
      </c>
      <c r="C25" s="169">
        <v>210</v>
      </c>
      <c r="D25" s="169">
        <v>30</v>
      </c>
      <c r="E25" s="169">
        <v>27</v>
      </c>
      <c r="F25" s="169">
        <v>53</v>
      </c>
      <c r="G25" s="169">
        <v>17</v>
      </c>
    </row>
    <row r="26" spans="1:7" ht="15.95" customHeight="1" x14ac:dyDescent="0.3">
      <c r="A26" s="183" t="s">
        <v>59</v>
      </c>
      <c r="B26" s="169">
        <v>315</v>
      </c>
      <c r="C26" s="169">
        <v>202</v>
      </c>
      <c r="D26" s="169">
        <v>27</v>
      </c>
      <c r="E26" s="169">
        <v>47</v>
      </c>
      <c r="F26" s="169">
        <v>21</v>
      </c>
      <c r="G26" s="169">
        <v>18</v>
      </c>
    </row>
    <row r="27" spans="1:7" ht="15.95" customHeight="1" x14ac:dyDescent="0.3">
      <c r="A27" s="183" t="s">
        <v>177</v>
      </c>
      <c r="B27" s="169">
        <v>144</v>
      </c>
      <c r="C27" s="169">
        <v>80</v>
      </c>
      <c r="D27" s="169">
        <v>11</v>
      </c>
      <c r="E27" s="169">
        <v>38</v>
      </c>
      <c r="F27" s="169">
        <v>14</v>
      </c>
      <c r="G27" s="169">
        <v>1</v>
      </c>
    </row>
    <row r="28" spans="1:7" ht="15.95" customHeight="1" x14ac:dyDescent="0.3">
      <c r="A28" s="183" t="s">
        <v>60</v>
      </c>
      <c r="B28" s="169">
        <v>323</v>
      </c>
      <c r="C28" s="169">
        <v>224</v>
      </c>
      <c r="D28" s="169">
        <v>24</v>
      </c>
      <c r="E28" s="169">
        <v>43</v>
      </c>
      <c r="F28" s="169">
        <v>20</v>
      </c>
      <c r="G28" s="169">
        <v>12</v>
      </c>
    </row>
    <row r="29" spans="1:7" ht="15.95" customHeight="1" x14ac:dyDescent="0.3">
      <c r="A29" s="183" t="s">
        <v>61</v>
      </c>
      <c r="B29" s="169">
        <v>414</v>
      </c>
      <c r="C29" s="169">
        <v>251</v>
      </c>
      <c r="D29" s="169">
        <v>33</v>
      </c>
      <c r="E29" s="169">
        <v>29</v>
      </c>
      <c r="F29" s="169">
        <v>80</v>
      </c>
      <c r="G29" s="169">
        <v>22</v>
      </c>
    </row>
    <row r="30" spans="1:7" ht="15.95" customHeight="1" x14ac:dyDescent="0.3">
      <c r="A30" s="183" t="s">
        <v>62</v>
      </c>
      <c r="B30" s="169">
        <v>205</v>
      </c>
      <c r="C30" s="169">
        <v>129</v>
      </c>
      <c r="D30" s="169">
        <v>12</v>
      </c>
      <c r="E30" s="169">
        <v>45</v>
      </c>
      <c r="F30" s="169">
        <v>15</v>
      </c>
      <c r="G30" s="169">
        <v>4</v>
      </c>
    </row>
    <row r="31" spans="1:7" ht="15.95" customHeight="1" x14ac:dyDescent="0.3">
      <c r="A31" s="183" t="s">
        <v>63</v>
      </c>
      <c r="B31" s="169">
        <v>49</v>
      </c>
      <c r="C31" s="169">
        <v>25</v>
      </c>
      <c r="D31" s="169">
        <v>4</v>
      </c>
      <c r="E31" s="169">
        <v>9</v>
      </c>
      <c r="F31" s="169">
        <v>6</v>
      </c>
      <c r="G31" s="169">
        <v>5</v>
      </c>
    </row>
    <row r="32" spans="1:7" ht="15.95" customHeight="1" x14ac:dyDescent="0.3">
      <c r="A32" s="183" t="s">
        <v>64</v>
      </c>
      <c r="B32" s="169">
        <v>613</v>
      </c>
      <c r="C32" s="169">
        <v>291</v>
      </c>
      <c r="D32" s="169">
        <v>52</v>
      </c>
      <c r="E32" s="169">
        <v>109</v>
      </c>
      <c r="F32" s="169">
        <v>55</v>
      </c>
      <c r="G32" s="169">
        <v>106</v>
      </c>
    </row>
    <row r="33" spans="1:7" ht="15.95" customHeight="1" x14ac:dyDescent="0.3">
      <c r="A33" s="183" t="s">
        <v>209</v>
      </c>
      <c r="B33" s="169">
        <v>179</v>
      </c>
      <c r="C33" s="169">
        <v>119</v>
      </c>
      <c r="D33" s="169">
        <v>9</v>
      </c>
      <c r="E33" s="169">
        <v>8</v>
      </c>
      <c r="F33" s="169">
        <v>42</v>
      </c>
      <c r="G33" s="169">
        <v>1</v>
      </c>
    </row>
    <row r="34" spans="1:7" ht="15.95" customHeight="1" x14ac:dyDescent="0.3">
      <c r="A34" s="183" t="s">
        <v>133</v>
      </c>
      <c r="B34" s="169">
        <v>67</v>
      </c>
      <c r="C34" s="169">
        <v>34</v>
      </c>
      <c r="D34" s="169">
        <v>5</v>
      </c>
      <c r="E34" s="169">
        <v>11</v>
      </c>
      <c r="F34" s="169">
        <v>15</v>
      </c>
      <c r="G34" s="169">
        <v>2</v>
      </c>
    </row>
    <row r="35" spans="1:7" ht="15.95" customHeight="1" x14ac:dyDescent="0.3">
      <c r="A35" s="183" t="s">
        <v>65</v>
      </c>
      <c r="B35" s="169">
        <v>66</v>
      </c>
      <c r="C35" s="169">
        <v>41</v>
      </c>
      <c r="D35" s="169">
        <v>7</v>
      </c>
      <c r="E35" s="169">
        <v>8</v>
      </c>
      <c r="F35" s="169">
        <v>5</v>
      </c>
      <c r="G35" s="169">
        <v>5</v>
      </c>
    </row>
    <row r="36" spans="1:7" ht="15.95" customHeight="1" x14ac:dyDescent="0.3">
      <c r="A36" s="183" t="s">
        <v>66</v>
      </c>
      <c r="B36" s="169">
        <v>92</v>
      </c>
      <c r="C36" s="169">
        <v>57</v>
      </c>
      <c r="D36" s="169">
        <v>10</v>
      </c>
      <c r="E36" s="169">
        <v>15</v>
      </c>
      <c r="F36" s="169">
        <v>6</v>
      </c>
      <c r="G36" s="169">
        <v>4</v>
      </c>
    </row>
    <row r="37" spans="1:7" ht="15.95" customHeight="1" x14ac:dyDescent="0.3">
      <c r="A37" s="183" t="s">
        <v>67</v>
      </c>
      <c r="B37" s="169">
        <v>139</v>
      </c>
      <c r="C37" s="169">
        <v>96</v>
      </c>
      <c r="D37" s="169">
        <v>12</v>
      </c>
      <c r="E37" s="169">
        <v>10</v>
      </c>
      <c r="F37" s="169">
        <v>11</v>
      </c>
      <c r="G37" s="169">
        <v>10</v>
      </c>
    </row>
    <row r="38" spans="1:7" ht="15.95" customHeight="1" x14ac:dyDescent="0.3">
      <c r="A38" s="183" t="s">
        <v>2</v>
      </c>
      <c r="B38" s="170">
        <v>20850</v>
      </c>
      <c r="C38" s="170">
        <v>11272</v>
      </c>
      <c r="D38" s="170">
        <v>2292</v>
      </c>
      <c r="E38" s="170">
        <v>5349</v>
      </c>
      <c r="F38" s="179">
        <v>769</v>
      </c>
      <c r="G38" s="170">
        <v>1168</v>
      </c>
    </row>
    <row r="39" spans="1:7" ht="30" customHeight="1" x14ac:dyDescent="0.3">
      <c r="A39" s="184"/>
      <c r="B39" s="233" t="s">
        <v>137</v>
      </c>
      <c r="C39" s="233"/>
      <c r="D39" s="233"/>
      <c r="E39" s="233"/>
      <c r="F39" s="233"/>
      <c r="G39" s="234"/>
    </row>
    <row r="40" spans="1:7" ht="15.95" customHeight="1" x14ac:dyDescent="0.3">
      <c r="A40" s="183" t="s">
        <v>47</v>
      </c>
      <c r="B40" s="175">
        <v>167</v>
      </c>
      <c r="C40" s="175">
        <v>87</v>
      </c>
      <c r="D40" s="175">
        <v>13</v>
      </c>
      <c r="E40" s="175">
        <v>32</v>
      </c>
      <c r="F40" s="175">
        <v>11</v>
      </c>
      <c r="G40" s="169">
        <v>24</v>
      </c>
    </row>
    <row r="41" spans="1:7" ht="15.95" customHeight="1" x14ac:dyDescent="0.3">
      <c r="A41" s="183" t="s">
        <v>48</v>
      </c>
      <c r="B41" s="175">
        <v>290</v>
      </c>
      <c r="C41" s="175">
        <v>194</v>
      </c>
      <c r="D41" s="175">
        <v>21</v>
      </c>
      <c r="E41" s="175">
        <v>29</v>
      </c>
      <c r="F41" s="175">
        <v>21</v>
      </c>
      <c r="G41" s="169">
        <v>25</v>
      </c>
    </row>
    <row r="42" spans="1:7" ht="15.95" customHeight="1" x14ac:dyDescent="0.3">
      <c r="A42" s="183" t="s">
        <v>49</v>
      </c>
      <c r="B42" s="175">
        <v>262</v>
      </c>
      <c r="C42" s="175">
        <v>155</v>
      </c>
      <c r="D42" s="175">
        <v>22</v>
      </c>
      <c r="E42" s="175">
        <v>42</v>
      </c>
      <c r="F42" s="175">
        <v>8</v>
      </c>
      <c r="G42" s="169">
        <v>35</v>
      </c>
    </row>
    <row r="43" spans="1:7" ht="15.95" customHeight="1" x14ac:dyDescent="0.3">
      <c r="A43" s="183" t="s">
        <v>50</v>
      </c>
      <c r="B43" s="174">
        <v>1297</v>
      </c>
      <c r="C43" s="175">
        <v>833</v>
      </c>
      <c r="D43" s="175">
        <v>121</v>
      </c>
      <c r="E43" s="175">
        <v>175</v>
      </c>
      <c r="F43" s="175">
        <v>20</v>
      </c>
      <c r="G43" s="169">
        <v>148</v>
      </c>
    </row>
    <row r="44" spans="1:7" ht="15.95" customHeight="1" x14ac:dyDescent="0.3">
      <c r="A44" s="183" t="s">
        <v>51</v>
      </c>
      <c r="B44" s="175">
        <v>163</v>
      </c>
      <c r="C44" s="175">
        <v>107</v>
      </c>
      <c r="D44" s="175">
        <v>10</v>
      </c>
      <c r="E44" s="175">
        <v>24</v>
      </c>
      <c r="F44" s="175">
        <v>0</v>
      </c>
      <c r="G44" s="169">
        <v>22</v>
      </c>
    </row>
    <row r="45" spans="1:7" ht="15.95" customHeight="1" x14ac:dyDescent="0.3">
      <c r="A45" s="183" t="s">
        <v>52</v>
      </c>
      <c r="B45" s="175">
        <v>574</v>
      </c>
      <c r="C45" s="175">
        <v>93</v>
      </c>
      <c r="D45" s="175">
        <v>23</v>
      </c>
      <c r="E45" s="175">
        <v>355</v>
      </c>
      <c r="F45" s="175">
        <v>34</v>
      </c>
      <c r="G45" s="169">
        <v>69</v>
      </c>
    </row>
    <row r="46" spans="1:7" ht="15.95" customHeight="1" x14ac:dyDescent="0.3">
      <c r="A46" s="183" t="s">
        <v>53</v>
      </c>
      <c r="B46" s="174">
        <v>14321</v>
      </c>
      <c r="C46" s="174">
        <v>7299</v>
      </c>
      <c r="D46" s="174">
        <v>1781</v>
      </c>
      <c r="E46" s="174">
        <v>4402</v>
      </c>
      <c r="F46" s="175">
        <v>134</v>
      </c>
      <c r="G46" s="169">
        <v>705</v>
      </c>
    </row>
    <row r="47" spans="1:7" ht="15.95" customHeight="1" x14ac:dyDescent="0.3">
      <c r="A47" s="183" t="s">
        <v>54</v>
      </c>
      <c r="B47" s="175">
        <v>158</v>
      </c>
      <c r="C47" s="175">
        <v>33</v>
      </c>
      <c r="D47" s="175">
        <v>11</v>
      </c>
      <c r="E47" s="175">
        <v>27</v>
      </c>
      <c r="F47" s="175">
        <v>6</v>
      </c>
      <c r="G47" s="169">
        <v>81</v>
      </c>
    </row>
    <row r="48" spans="1:7" ht="15.95" customHeight="1" x14ac:dyDescent="0.3">
      <c r="A48" s="183" t="s">
        <v>55</v>
      </c>
      <c r="B48" s="175">
        <v>363</v>
      </c>
      <c r="C48" s="175">
        <v>251</v>
      </c>
      <c r="D48" s="175">
        <v>24</v>
      </c>
      <c r="E48" s="175">
        <v>36</v>
      </c>
      <c r="F48" s="175">
        <v>24</v>
      </c>
      <c r="G48" s="169">
        <v>28</v>
      </c>
    </row>
    <row r="49" spans="1:7" ht="15.95" customHeight="1" x14ac:dyDescent="0.3">
      <c r="A49" s="183" t="s">
        <v>56</v>
      </c>
      <c r="B49" s="175">
        <v>348</v>
      </c>
      <c r="C49" s="175">
        <v>218</v>
      </c>
      <c r="D49" s="175">
        <v>26</v>
      </c>
      <c r="E49" s="175">
        <v>40</v>
      </c>
      <c r="F49" s="175">
        <v>1</v>
      </c>
      <c r="G49" s="169">
        <v>63</v>
      </c>
    </row>
    <row r="50" spans="1:7" ht="15.95" customHeight="1" x14ac:dyDescent="0.3">
      <c r="A50" s="183" t="s">
        <v>57</v>
      </c>
      <c r="B50" s="175">
        <v>263</v>
      </c>
      <c r="C50" s="175">
        <v>146</v>
      </c>
      <c r="D50" s="175">
        <v>14</v>
      </c>
      <c r="E50" s="175">
        <v>33</v>
      </c>
      <c r="F50" s="175">
        <v>46</v>
      </c>
      <c r="G50" s="169">
        <v>24</v>
      </c>
    </row>
    <row r="51" spans="1:7" ht="15.95" customHeight="1" x14ac:dyDescent="0.3">
      <c r="A51" s="183" t="s">
        <v>58</v>
      </c>
      <c r="B51" s="175">
        <v>328</v>
      </c>
      <c r="C51" s="175">
        <v>205</v>
      </c>
      <c r="D51" s="175">
        <v>27</v>
      </c>
      <c r="E51" s="175">
        <v>28</v>
      </c>
      <c r="F51" s="175">
        <v>24</v>
      </c>
      <c r="G51" s="169">
        <v>44</v>
      </c>
    </row>
    <row r="52" spans="1:7" ht="15.95" customHeight="1" x14ac:dyDescent="0.3">
      <c r="A52" s="183" t="s">
        <v>59</v>
      </c>
      <c r="B52" s="175">
        <v>296</v>
      </c>
      <c r="C52" s="175">
        <v>186</v>
      </c>
      <c r="D52" s="175">
        <v>26</v>
      </c>
      <c r="E52" s="175">
        <v>42</v>
      </c>
      <c r="F52" s="175">
        <v>7</v>
      </c>
      <c r="G52" s="169">
        <v>35</v>
      </c>
    </row>
    <row r="53" spans="1:7" ht="15.95" customHeight="1" x14ac:dyDescent="0.3">
      <c r="A53" s="183" t="s">
        <v>177</v>
      </c>
      <c r="B53" s="175">
        <v>118</v>
      </c>
      <c r="C53" s="175">
        <v>63</v>
      </c>
      <c r="D53" s="175">
        <v>10</v>
      </c>
      <c r="E53" s="175">
        <v>34</v>
      </c>
      <c r="F53" s="175">
        <v>0</v>
      </c>
      <c r="G53" s="169">
        <v>11</v>
      </c>
    </row>
    <row r="54" spans="1:7" ht="15.95" customHeight="1" x14ac:dyDescent="0.3">
      <c r="A54" s="183" t="s">
        <v>60</v>
      </c>
      <c r="B54" s="175">
        <v>306</v>
      </c>
      <c r="C54" s="175">
        <v>208</v>
      </c>
      <c r="D54" s="175">
        <v>22</v>
      </c>
      <c r="E54" s="175">
        <v>41</v>
      </c>
      <c r="F54" s="175">
        <v>3</v>
      </c>
      <c r="G54" s="169">
        <v>32</v>
      </c>
    </row>
    <row r="55" spans="1:7" ht="15.95" customHeight="1" x14ac:dyDescent="0.3">
      <c r="A55" s="183" t="s">
        <v>61</v>
      </c>
      <c r="B55" s="175">
        <v>394</v>
      </c>
      <c r="C55" s="175">
        <v>227</v>
      </c>
      <c r="D55" s="175">
        <v>31</v>
      </c>
      <c r="E55" s="175">
        <v>31</v>
      </c>
      <c r="F55" s="175">
        <v>54</v>
      </c>
      <c r="G55" s="169">
        <v>51</v>
      </c>
    </row>
    <row r="56" spans="1:7" ht="15.95" customHeight="1" x14ac:dyDescent="0.3">
      <c r="A56" s="183" t="s">
        <v>62</v>
      </c>
      <c r="B56" s="175">
        <v>187</v>
      </c>
      <c r="C56" s="175">
        <v>113</v>
      </c>
      <c r="D56" s="175">
        <v>11</v>
      </c>
      <c r="E56" s="175">
        <v>40</v>
      </c>
      <c r="F56" s="175">
        <v>2</v>
      </c>
      <c r="G56" s="169">
        <v>21</v>
      </c>
    </row>
    <row r="57" spans="1:7" ht="15.95" customHeight="1" x14ac:dyDescent="0.3">
      <c r="A57" s="183" t="s">
        <v>63</v>
      </c>
      <c r="B57" s="175">
        <v>50</v>
      </c>
      <c r="C57" s="175">
        <v>26</v>
      </c>
      <c r="D57" s="175">
        <v>3</v>
      </c>
      <c r="E57" s="175">
        <v>9</v>
      </c>
      <c r="F57" s="175">
        <v>1</v>
      </c>
      <c r="G57" s="169">
        <v>11</v>
      </c>
    </row>
    <row r="58" spans="1:7" ht="15.95" customHeight="1" x14ac:dyDescent="0.3">
      <c r="A58" s="183" t="s">
        <v>64</v>
      </c>
      <c r="B58" s="175">
        <v>594</v>
      </c>
      <c r="C58" s="175">
        <v>276</v>
      </c>
      <c r="D58" s="175">
        <v>50</v>
      </c>
      <c r="E58" s="175">
        <v>109</v>
      </c>
      <c r="F58" s="175">
        <v>36</v>
      </c>
      <c r="G58" s="169">
        <v>123</v>
      </c>
    </row>
    <row r="59" spans="1:7" ht="15.95" customHeight="1" x14ac:dyDescent="0.3">
      <c r="A59" s="183" t="s">
        <v>209</v>
      </c>
      <c r="B59" s="175">
        <v>178</v>
      </c>
      <c r="C59" s="175">
        <v>117</v>
      </c>
      <c r="D59" s="175">
        <v>8</v>
      </c>
      <c r="E59" s="175">
        <v>8</v>
      </c>
      <c r="F59" s="175">
        <v>43</v>
      </c>
      <c r="G59" s="169">
        <v>2</v>
      </c>
    </row>
    <row r="60" spans="1:7" ht="15.95" customHeight="1" x14ac:dyDescent="0.3">
      <c r="A60" s="183" t="s">
        <v>133</v>
      </c>
      <c r="B60" s="175">
        <v>64</v>
      </c>
      <c r="C60" s="175">
        <v>30</v>
      </c>
      <c r="D60" s="175">
        <v>4</v>
      </c>
      <c r="E60" s="175">
        <v>10</v>
      </c>
      <c r="F60" s="175">
        <v>16</v>
      </c>
      <c r="G60" s="169">
        <v>4</v>
      </c>
    </row>
    <row r="61" spans="1:7" ht="15.95" customHeight="1" x14ac:dyDescent="0.3">
      <c r="A61" s="183" t="s">
        <v>65</v>
      </c>
      <c r="B61" s="175">
        <v>69</v>
      </c>
      <c r="C61" s="175">
        <v>39</v>
      </c>
      <c r="D61" s="175">
        <v>7</v>
      </c>
      <c r="E61" s="175">
        <v>8</v>
      </c>
      <c r="F61" s="175">
        <v>2</v>
      </c>
      <c r="G61" s="169">
        <v>13</v>
      </c>
    </row>
    <row r="62" spans="1:7" ht="15.95" customHeight="1" x14ac:dyDescent="0.3">
      <c r="A62" s="183" t="s">
        <v>66</v>
      </c>
      <c r="B62" s="175">
        <v>89</v>
      </c>
      <c r="C62" s="175">
        <v>53</v>
      </c>
      <c r="D62" s="175">
        <v>9</v>
      </c>
      <c r="E62" s="175">
        <v>13</v>
      </c>
      <c r="F62" s="175">
        <v>4</v>
      </c>
      <c r="G62" s="169">
        <v>10</v>
      </c>
    </row>
    <row r="63" spans="1:7" ht="15.95" customHeight="1" x14ac:dyDescent="0.3">
      <c r="A63" s="183" t="s">
        <v>67</v>
      </c>
      <c r="B63" s="175">
        <v>138</v>
      </c>
      <c r="C63" s="175">
        <v>92</v>
      </c>
      <c r="D63" s="175">
        <v>11</v>
      </c>
      <c r="E63" s="175">
        <v>9</v>
      </c>
      <c r="F63" s="175">
        <v>8</v>
      </c>
      <c r="G63" s="169">
        <v>18</v>
      </c>
    </row>
    <row r="64" spans="1:7" ht="15.95" customHeight="1" x14ac:dyDescent="0.3">
      <c r="A64" s="181" t="s">
        <v>2</v>
      </c>
      <c r="B64" s="180">
        <v>21017</v>
      </c>
      <c r="C64" s="180">
        <v>11051</v>
      </c>
      <c r="D64" s="180">
        <v>2285</v>
      </c>
      <c r="E64" s="180">
        <v>5577</v>
      </c>
      <c r="F64" s="181">
        <v>505</v>
      </c>
      <c r="G64" s="171">
        <v>1599</v>
      </c>
    </row>
    <row r="65" spans="1:7" ht="15" customHeight="1" x14ac:dyDescent="0.25">
      <c r="A65" s="83" t="s">
        <v>184</v>
      </c>
      <c r="B65" s="79"/>
      <c r="C65" s="79"/>
      <c r="D65" s="79"/>
      <c r="E65" s="79"/>
      <c r="F65" s="79"/>
      <c r="G65" s="79"/>
    </row>
    <row r="66" spans="1:7" ht="15" customHeight="1" x14ac:dyDescent="0.25">
      <c r="A66" s="270" t="s">
        <v>176</v>
      </c>
      <c r="B66" s="263"/>
      <c r="C66" s="263"/>
      <c r="D66" s="263"/>
      <c r="E66" s="263"/>
      <c r="F66" s="263"/>
      <c r="G66" s="263"/>
    </row>
    <row r="67" spans="1:7" ht="15" customHeight="1" x14ac:dyDescent="0.25">
      <c r="A67" s="20"/>
      <c r="B67" s="20"/>
      <c r="C67" s="20"/>
      <c r="D67" s="20"/>
      <c r="E67" s="20"/>
      <c r="F67" s="20"/>
      <c r="G67" s="20"/>
    </row>
    <row r="68" spans="1:7" ht="15" customHeight="1" x14ac:dyDescent="0.25"/>
    <row r="69" spans="1:7" ht="15" customHeight="1" x14ac:dyDescent="0.25">
      <c r="A69" s="229" t="s">
        <v>203</v>
      </c>
      <c r="B69" s="264"/>
      <c r="C69" s="264"/>
      <c r="D69" s="264"/>
      <c r="E69" s="264"/>
      <c r="F69" s="264"/>
      <c r="G69" s="264"/>
    </row>
    <row r="70" spans="1:7" ht="15" customHeight="1" x14ac:dyDescent="0.25"/>
  </sheetData>
  <mergeCells count="9">
    <mergeCell ref="A69:G69"/>
    <mergeCell ref="B39:G39"/>
    <mergeCell ref="A66:G66"/>
    <mergeCell ref="A1:G1"/>
    <mergeCell ref="A6:G6"/>
    <mergeCell ref="A7:G7"/>
    <mergeCell ref="F10:G10"/>
    <mergeCell ref="A11:A12"/>
    <mergeCell ref="B12:G12"/>
  </mergeCells>
  <pageMargins left="0.25" right="0.25" top="0.5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9"/>
  <sheetViews>
    <sheetView view="pageBreakPreview" topLeftCell="A40" zoomScale="85" zoomScaleNormal="100" zoomScaleSheetLayoutView="85" workbookViewId="0">
      <selection activeCell="A40" sqref="A40:A63"/>
    </sheetView>
  </sheetViews>
  <sheetFormatPr defaultRowHeight="15" x14ac:dyDescent="0.25"/>
  <cols>
    <col min="1" max="1" width="28.7109375" customWidth="1"/>
    <col min="2" max="7" width="17.7109375" customWidth="1"/>
  </cols>
  <sheetData>
    <row r="1" spans="1:7" x14ac:dyDescent="0.25">
      <c r="A1" s="246"/>
      <c r="B1" s="246"/>
      <c r="C1" s="246"/>
      <c r="D1" s="246"/>
      <c r="E1" s="246"/>
      <c r="F1" s="246"/>
      <c r="G1" s="246"/>
    </row>
    <row r="2" spans="1:7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7" ht="15.75" x14ac:dyDescent="0.25">
      <c r="A3" s="59"/>
      <c r="B3" s="59"/>
      <c r="C3" s="59"/>
      <c r="D3" s="26"/>
      <c r="E3" s="26"/>
      <c r="F3" s="26"/>
      <c r="G3" s="27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ht="21" x14ac:dyDescent="0.25">
      <c r="A6" s="221" t="s">
        <v>158</v>
      </c>
      <c r="B6" s="221"/>
      <c r="C6" s="221"/>
      <c r="D6" s="221"/>
      <c r="E6" s="221"/>
      <c r="F6" s="221"/>
      <c r="G6" s="221"/>
    </row>
    <row r="7" spans="1:7" ht="21" customHeight="1" x14ac:dyDescent="0.25">
      <c r="A7" s="219" t="s">
        <v>166</v>
      </c>
      <c r="B7" s="219"/>
      <c r="C7" s="219"/>
      <c r="D7" s="219"/>
      <c r="E7" s="219"/>
      <c r="F7" s="219"/>
      <c r="G7" s="219"/>
    </row>
    <row r="8" spans="1:7" ht="15.95" customHeight="1" x14ac:dyDescent="0.25">
      <c r="A8" s="60"/>
      <c r="B8" s="60"/>
      <c r="C8" s="60"/>
      <c r="D8" s="60"/>
      <c r="E8" s="60"/>
      <c r="F8" s="60"/>
      <c r="G8" s="60"/>
    </row>
    <row r="9" spans="1:7" ht="15.95" customHeight="1" x14ac:dyDescent="0.25">
      <c r="A9" s="17"/>
      <c r="B9" s="17"/>
      <c r="C9" s="17"/>
      <c r="D9" s="17"/>
      <c r="E9" s="17"/>
      <c r="F9" s="17"/>
      <c r="G9" s="17"/>
    </row>
    <row r="10" spans="1:7" ht="15.95" customHeight="1" x14ac:dyDescent="0.25">
      <c r="A10" s="18"/>
      <c r="B10" s="18"/>
      <c r="C10" s="18"/>
      <c r="D10" s="18"/>
      <c r="E10" s="18"/>
      <c r="F10" s="282" t="s">
        <v>68</v>
      </c>
      <c r="G10" s="282"/>
    </row>
    <row r="11" spans="1:7" ht="30" customHeight="1" x14ac:dyDescent="0.25">
      <c r="A11" s="265" t="s">
        <v>46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</row>
    <row r="12" spans="1:7" ht="30" customHeight="1" x14ac:dyDescent="0.25">
      <c r="A12" s="265"/>
      <c r="B12" s="267" t="s">
        <v>138</v>
      </c>
      <c r="C12" s="267"/>
      <c r="D12" s="267"/>
      <c r="E12" s="267"/>
      <c r="F12" s="267"/>
      <c r="G12" s="267"/>
    </row>
    <row r="13" spans="1:7" ht="12" customHeight="1" x14ac:dyDescent="0.25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>
        <v>6</v>
      </c>
      <c r="G13" s="96">
        <v>7</v>
      </c>
    </row>
    <row r="14" spans="1:7" ht="15.95" customHeight="1" x14ac:dyDescent="0.3">
      <c r="A14" s="182" t="s">
        <v>47</v>
      </c>
      <c r="B14" s="173">
        <v>160</v>
      </c>
      <c r="C14" s="173">
        <v>93</v>
      </c>
      <c r="D14" s="173">
        <v>12</v>
      </c>
      <c r="E14" s="173">
        <v>35</v>
      </c>
      <c r="F14" s="173">
        <v>9</v>
      </c>
      <c r="G14" s="167">
        <v>11</v>
      </c>
    </row>
    <row r="15" spans="1:7" ht="15.95" customHeight="1" x14ac:dyDescent="0.3">
      <c r="A15" s="183" t="s">
        <v>48</v>
      </c>
      <c r="B15" s="175">
        <v>291</v>
      </c>
      <c r="C15" s="175">
        <v>210</v>
      </c>
      <c r="D15" s="175">
        <v>21</v>
      </c>
      <c r="E15" s="175">
        <v>28</v>
      </c>
      <c r="F15" s="175">
        <v>18</v>
      </c>
      <c r="G15" s="169">
        <v>14</v>
      </c>
    </row>
    <row r="16" spans="1:7" ht="15.95" customHeight="1" x14ac:dyDescent="0.3">
      <c r="A16" s="183" t="s">
        <v>49</v>
      </c>
      <c r="B16" s="175">
        <v>236</v>
      </c>
      <c r="C16" s="175">
        <v>152</v>
      </c>
      <c r="D16" s="175">
        <v>22</v>
      </c>
      <c r="E16" s="175">
        <v>37</v>
      </c>
      <c r="F16" s="175">
        <v>6</v>
      </c>
      <c r="G16" s="169">
        <v>19</v>
      </c>
    </row>
    <row r="17" spans="1:7" ht="15.95" customHeight="1" x14ac:dyDescent="0.3">
      <c r="A17" s="183" t="s">
        <v>50</v>
      </c>
      <c r="B17" s="174">
        <v>1293</v>
      </c>
      <c r="C17" s="175">
        <v>910</v>
      </c>
      <c r="D17" s="175">
        <v>106</v>
      </c>
      <c r="E17" s="175">
        <v>143</v>
      </c>
      <c r="F17" s="175">
        <v>17</v>
      </c>
      <c r="G17" s="169">
        <v>117</v>
      </c>
    </row>
    <row r="18" spans="1:7" ht="15.95" customHeight="1" x14ac:dyDescent="0.3">
      <c r="A18" s="183" t="s">
        <v>51</v>
      </c>
      <c r="B18" s="175">
        <v>163</v>
      </c>
      <c r="C18" s="175">
        <v>125</v>
      </c>
      <c r="D18" s="175">
        <v>10</v>
      </c>
      <c r="E18" s="175">
        <v>18</v>
      </c>
      <c r="F18" s="175">
        <v>0</v>
      </c>
      <c r="G18" s="169">
        <v>10</v>
      </c>
    </row>
    <row r="19" spans="1:7" ht="15.95" customHeight="1" x14ac:dyDescent="0.3">
      <c r="A19" s="183" t="s">
        <v>52</v>
      </c>
      <c r="B19" s="175">
        <v>580</v>
      </c>
      <c r="C19" s="175">
        <v>89</v>
      </c>
      <c r="D19" s="175">
        <v>22</v>
      </c>
      <c r="E19" s="175">
        <v>363</v>
      </c>
      <c r="F19" s="175">
        <v>29</v>
      </c>
      <c r="G19" s="169">
        <v>77</v>
      </c>
    </row>
    <row r="20" spans="1:7" ht="15.95" customHeight="1" x14ac:dyDescent="0.3">
      <c r="A20" s="183" t="s">
        <v>53</v>
      </c>
      <c r="B20" s="174">
        <v>14278</v>
      </c>
      <c r="C20" s="174">
        <v>7494</v>
      </c>
      <c r="D20" s="174">
        <v>1609</v>
      </c>
      <c r="E20" s="174">
        <v>4156</v>
      </c>
      <c r="F20" s="175">
        <v>118</v>
      </c>
      <c r="G20" s="169">
        <v>901</v>
      </c>
    </row>
    <row r="21" spans="1:7" ht="15.95" customHeight="1" x14ac:dyDescent="0.3">
      <c r="A21" s="183" t="s">
        <v>54</v>
      </c>
      <c r="B21" s="175">
        <v>153</v>
      </c>
      <c r="C21" s="175">
        <v>46</v>
      </c>
      <c r="D21" s="175">
        <v>10</v>
      </c>
      <c r="E21" s="175">
        <v>25</v>
      </c>
      <c r="F21" s="175">
        <v>3</v>
      </c>
      <c r="G21" s="169">
        <v>69</v>
      </c>
    </row>
    <row r="22" spans="1:7" ht="15.95" customHeight="1" x14ac:dyDescent="0.3">
      <c r="A22" s="183" t="s">
        <v>55</v>
      </c>
      <c r="B22" s="175">
        <v>361</v>
      </c>
      <c r="C22" s="175">
        <v>267</v>
      </c>
      <c r="D22" s="175">
        <v>24</v>
      </c>
      <c r="E22" s="175">
        <v>30</v>
      </c>
      <c r="F22" s="175">
        <v>16</v>
      </c>
      <c r="G22" s="169">
        <v>24</v>
      </c>
    </row>
    <row r="23" spans="1:7" ht="15.95" customHeight="1" x14ac:dyDescent="0.3">
      <c r="A23" s="183" t="s">
        <v>56</v>
      </c>
      <c r="B23" s="175">
        <v>360</v>
      </c>
      <c r="C23" s="175">
        <v>264</v>
      </c>
      <c r="D23" s="175">
        <v>25</v>
      </c>
      <c r="E23" s="175">
        <v>34</v>
      </c>
      <c r="F23" s="175">
        <v>1</v>
      </c>
      <c r="G23" s="169">
        <v>36</v>
      </c>
    </row>
    <row r="24" spans="1:7" ht="15.95" customHeight="1" x14ac:dyDescent="0.3">
      <c r="A24" s="183" t="s">
        <v>57</v>
      </c>
      <c r="B24" s="175">
        <v>263</v>
      </c>
      <c r="C24" s="175">
        <v>166</v>
      </c>
      <c r="D24" s="175">
        <v>13</v>
      </c>
      <c r="E24" s="175">
        <v>32</v>
      </c>
      <c r="F24" s="175">
        <v>44</v>
      </c>
      <c r="G24" s="169">
        <v>8</v>
      </c>
    </row>
    <row r="25" spans="1:7" ht="15.95" customHeight="1" x14ac:dyDescent="0.3">
      <c r="A25" s="183" t="s">
        <v>58</v>
      </c>
      <c r="B25" s="175">
        <v>322</v>
      </c>
      <c r="C25" s="175">
        <v>238</v>
      </c>
      <c r="D25" s="175">
        <v>24</v>
      </c>
      <c r="E25" s="175">
        <v>26</v>
      </c>
      <c r="F25" s="175">
        <v>16</v>
      </c>
      <c r="G25" s="169">
        <v>18</v>
      </c>
    </row>
    <row r="26" spans="1:7" ht="15.95" customHeight="1" x14ac:dyDescent="0.3">
      <c r="A26" s="183" t="s">
        <v>59</v>
      </c>
      <c r="B26" s="175">
        <v>302</v>
      </c>
      <c r="C26" s="175">
        <v>208</v>
      </c>
      <c r="D26" s="175">
        <v>29</v>
      </c>
      <c r="E26" s="175">
        <v>44</v>
      </c>
      <c r="F26" s="175">
        <v>7</v>
      </c>
      <c r="G26" s="169">
        <v>14</v>
      </c>
    </row>
    <row r="27" spans="1:7" ht="15.95" customHeight="1" x14ac:dyDescent="0.3">
      <c r="A27" s="183" t="s">
        <v>177</v>
      </c>
      <c r="B27" s="175">
        <v>115</v>
      </c>
      <c r="C27" s="175">
        <v>77</v>
      </c>
      <c r="D27" s="175">
        <v>9</v>
      </c>
      <c r="E27" s="175">
        <v>26</v>
      </c>
      <c r="F27" s="175">
        <v>0</v>
      </c>
      <c r="G27" s="169">
        <v>3</v>
      </c>
    </row>
    <row r="28" spans="1:7" ht="15.95" customHeight="1" x14ac:dyDescent="0.3">
      <c r="A28" s="183" t="s">
        <v>60</v>
      </c>
      <c r="B28" s="175">
        <v>305</v>
      </c>
      <c r="C28" s="175">
        <v>229</v>
      </c>
      <c r="D28" s="175">
        <v>20</v>
      </c>
      <c r="E28" s="175">
        <v>37</v>
      </c>
      <c r="F28" s="175">
        <v>7</v>
      </c>
      <c r="G28" s="169">
        <v>12</v>
      </c>
    </row>
    <row r="29" spans="1:7" ht="15.95" customHeight="1" x14ac:dyDescent="0.3">
      <c r="A29" s="183" t="s">
        <v>61</v>
      </c>
      <c r="B29" s="175">
        <v>377</v>
      </c>
      <c r="C29" s="175">
        <v>268</v>
      </c>
      <c r="D29" s="175">
        <v>27</v>
      </c>
      <c r="E29" s="175">
        <v>23</v>
      </c>
      <c r="F29" s="175">
        <v>33</v>
      </c>
      <c r="G29" s="169">
        <v>26</v>
      </c>
    </row>
    <row r="30" spans="1:7" ht="15.95" customHeight="1" x14ac:dyDescent="0.3">
      <c r="A30" s="183" t="s">
        <v>62</v>
      </c>
      <c r="B30" s="175">
        <v>186</v>
      </c>
      <c r="C30" s="175">
        <v>129</v>
      </c>
      <c r="D30" s="175">
        <v>12</v>
      </c>
      <c r="E30" s="175">
        <v>34</v>
      </c>
      <c r="F30" s="175">
        <v>2</v>
      </c>
      <c r="G30" s="169">
        <v>9</v>
      </c>
    </row>
    <row r="31" spans="1:7" ht="15.95" customHeight="1" x14ac:dyDescent="0.3">
      <c r="A31" s="183" t="s">
        <v>63</v>
      </c>
      <c r="B31" s="175">
        <v>48</v>
      </c>
      <c r="C31" s="175">
        <v>32</v>
      </c>
      <c r="D31" s="175">
        <v>3</v>
      </c>
      <c r="E31" s="175">
        <v>9</v>
      </c>
      <c r="F31" s="175">
        <v>1</v>
      </c>
      <c r="G31" s="169">
        <v>3</v>
      </c>
    </row>
    <row r="32" spans="1:7" ht="15.95" customHeight="1" x14ac:dyDescent="0.3">
      <c r="A32" s="183" t="s">
        <v>64</v>
      </c>
      <c r="B32" s="175">
        <v>543</v>
      </c>
      <c r="C32" s="175">
        <v>289</v>
      </c>
      <c r="D32" s="175">
        <v>46</v>
      </c>
      <c r="E32" s="175">
        <v>90</v>
      </c>
      <c r="F32" s="175">
        <v>29</v>
      </c>
      <c r="G32" s="169">
        <v>89</v>
      </c>
    </row>
    <row r="33" spans="1:7" ht="15.95" customHeight="1" x14ac:dyDescent="0.3">
      <c r="A33" s="183" t="s">
        <v>209</v>
      </c>
      <c r="B33" s="175">
        <v>185</v>
      </c>
      <c r="C33" s="175">
        <v>134</v>
      </c>
      <c r="D33" s="175">
        <v>8</v>
      </c>
      <c r="E33" s="175">
        <v>8</v>
      </c>
      <c r="F33" s="175">
        <v>33</v>
      </c>
      <c r="G33" s="169">
        <v>2</v>
      </c>
    </row>
    <row r="34" spans="1:7" ht="15.95" customHeight="1" x14ac:dyDescent="0.3">
      <c r="A34" s="183" t="s">
        <v>133</v>
      </c>
      <c r="B34" s="175">
        <v>67</v>
      </c>
      <c r="C34" s="175">
        <v>33</v>
      </c>
      <c r="D34" s="175">
        <v>5</v>
      </c>
      <c r="E34" s="175">
        <v>11</v>
      </c>
      <c r="F34" s="175">
        <v>15</v>
      </c>
      <c r="G34" s="169">
        <v>3</v>
      </c>
    </row>
    <row r="35" spans="1:7" ht="15.95" customHeight="1" x14ac:dyDescent="0.3">
      <c r="A35" s="183" t="s">
        <v>65</v>
      </c>
      <c r="B35" s="175">
        <v>64</v>
      </c>
      <c r="C35" s="175">
        <v>42</v>
      </c>
      <c r="D35" s="175">
        <v>6</v>
      </c>
      <c r="E35" s="175">
        <v>7</v>
      </c>
      <c r="F35" s="175">
        <v>1</v>
      </c>
      <c r="G35" s="169">
        <v>8</v>
      </c>
    </row>
    <row r="36" spans="1:7" ht="15.95" customHeight="1" x14ac:dyDescent="0.3">
      <c r="A36" s="183" t="s">
        <v>66</v>
      </c>
      <c r="B36" s="175">
        <v>89</v>
      </c>
      <c r="C36" s="175">
        <v>58</v>
      </c>
      <c r="D36" s="175">
        <v>7</v>
      </c>
      <c r="E36" s="175">
        <v>13</v>
      </c>
      <c r="F36" s="175">
        <v>4</v>
      </c>
      <c r="G36" s="169">
        <v>7</v>
      </c>
    </row>
    <row r="37" spans="1:7" ht="15.95" customHeight="1" x14ac:dyDescent="0.3">
      <c r="A37" s="188" t="s">
        <v>67</v>
      </c>
      <c r="B37" s="175">
        <v>137</v>
      </c>
      <c r="C37" s="175">
        <v>101</v>
      </c>
      <c r="D37" s="175">
        <v>10</v>
      </c>
      <c r="E37" s="175">
        <v>9</v>
      </c>
      <c r="F37" s="175">
        <v>4</v>
      </c>
      <c r="G37" s="169">
        <v>13</v>
      </c>
    </row>
    <row r="38" spans="1:7" ht="15.95" customHeight="1" x14ac:dyDescent="0.3">
      <c r="A38" s="187" t="s">
        <v>2</v>
      </c>
      <c r="B38" s="176">
        <v>20878</v>
      </c>
      <c r="C38" s="176">
        <v>11654</v>
      </c>
      <c r="D38" s="176">
        <v>2080</v>
      </c>
      <c r="E38" s="176">
        <v>5238</v>
      </c>
      <c r="F38" s="183">
        <v>413</v>
      </c>
      <c r="G38" s="170">
        <v>1493</v>
      </c>
    </row>
    <row r="39" spans="1:7" ht="30" customHeight="1" x14ac:dyDescent="0.3">
      <c r="A39" s="186"/>
      <c r="B39" s="283" t="s">
        <v>139</v>
      </c>
      <c r="C39" s="283"/>
      <c r="D39" s="283"/>
      <c r="E39" s="283"/>
      <c r="F39" s="283"/>
      <c r="G39" s="284"/>
    </row>
    <row r="40" spans="1:7" ht="15.95" customHeight="1" x14ac:dyDescent="0.3">
      <c r="A40" s="182" t="s">
        <v>47</v>
      </c>
      <c r="B40" s="167">
        <v>160</v>
      </c>
      <c r="C40" s="167">
        <v>95</v>
      </c>
      <c r="D40" s="167">
        <v>12</v>
      </c>
      <c r="E40" s="167">
        <v>34</v>
      </c>
      <c r="F40" s="167">
        <v>7</v>
      </c>
      <c r="G40" s="167">
        <v>12</v>
      </c>
    </row>
    <row r="41" spans="1:7" ht="15.95" customHeight="1" x14ac:dyDescent="0.3">
      <c r="A41" s="183" t="s">
        <v>48</v>
      </c>
      <c r="B41" s="169">
        <v>295</v>
      </c>
      <c r="C41" s="169">
        <v>213</v>
      </c>
      <c r="D41" s="169">
        <v>21</v>
      </c>
      <c r="E41" s="169">
        <v>28</v>
      </c>
      <c r="F41" s="169">
        <v>20</v>
      </c>
      <c r="G41" s="169">
        <v>13</v>
      </c>
    </row>
    <row r="42" spans="1:7" ht="15.95" customHeight="1" x14ac:dyDescent="0.3">
      <c r="A42" s="183" t="s">
        <v>49</v>
      </c>
      <c r="B42" s="169">
        <v>232</v>
      </c>
      <c r="C42" s="169">
        <v>151</v>
      </c>
      <c r="D42" s="169">
        <v>26</v>
      </c>
      <c r="E42" s="169">
        <v>35</v>
      </c>
      <c r="F42" s="169">
        <v>5</v>
      </c>
      <c r="G42" s="169">
        <v>15</v>
      </c>
    </row>
    <row r="43" spans="1:7" ht="15.95" customHeight="1" x14ac:dyDescent="0.3">
      <c r="A43" s="183" t="s">
        <v>50</v>
      </c>
      <c r="B43" s="168">
        <v>1321</v>
      </c>
      <c r="C43" s="169">
        <v>930</v>
      </c>
      <c r="D43" s="169">
        <v>106</v>
      </c>
      <c r="E43" s="169">
        <v>158</v>
      </c>
      <c r="F43" s="169">
        <v>16</v>
      </c>
      <c r="G43" s="169">
        <v>111</v>
      </c>
    </row>
    <row r="44" spans="1:7" ht="15.95" customHeight="1" x14ac:dyDescent="0.3">
      <c r="A44" s="183" t="s">
        <v>51</v>
      </c>
      <c r="B44" s="169">
        <v>166</v>
      </c>
      <c r="C44" s="169">
        <v>127</v>
      </c>
      <c r="D44" s="169">
        <v>12</v>
      </c>
      <c r="E44" s="169">
        <v>16</v>
      </c>
      <c r="F44" s="169">
        <v>0</v>
      </c>
      <c r="G44" s="169">
        <v>11</v>
      </c>
    </row>
    <row r="45" spans="1:7" ht="15.95" customHeight="1" x14ac:dyDescent="0.3">
      <c r="A45" s="183" t="s">
        <v>52</v>
      </c>
      <c r="B45" s="169">
        <v>675</v>
      </c>
      <c r="C45" s="169">
        <v>90</v>
      </c>
      <c r="D45" s="169">
        <v>21</v>
      </c>
      <c r="E45" s="169">
        <v>457</v>
      </c>
      <c r="F45" s="169">
        <v>26</v>
      </c>
      <c r="G45" s="169">
        <v>81</v>
      </c>
    </row>
    <row r="46" spans="1:7" ht="15.95" customHeight="1" x14ac:dyDescent="0.3">
      <c r="A46" s="183" t="s">
        <v>53</v>
      </c>
      <c r="B46" s="168">
        <v>16065</v>
      </c>
      <c r="C46" s="168">
        <v>8041</v>
      </c>
      <c r="D46" s="168">
        <v>1709</v>
      </c>
      <c r="E46" s="168">
        <v>5221</v>
      </c>
      <c r="F46" s="169">
        <v>122</v>
      </c>
      <c r="G46" s="169">
        <v>972</v>
      </c>
    </row>
    <row r="47" spans="1:7" ht="15.95" customHeight="1" x14ac:dyDescent="0.3">
      <c r="A47" s="183" t="s">
        <v>54</v>
      </c>
      <c r="B47" s="169">
        <v>152</v>
      </c>
      <c r="C47" s="169">
        <v>47</v>
      </c>
      <c r="D47" s="169">
        <v>14</v>
      </c>
      <c r="E47" s="169">
        <v>21</v>
      </c>
      <c r="F47" s="169">
        <v>2</v>
      </c>
      <c r="G47" s="169">
        <v>68</v>
      </c>
    </row>
    <row r="48" spans="1:7" ht="15.95" customHeight="1" x14ac:dyDescent="0.3">
      <c r="A48" s="183" t="s">
        <v>55</v>
      </c>
      <c r="B48" s="169">
        <v>363</v>
      </c>
      <c r="C48" s="169">
        <v>263</v>
      </c>
      <c r="D48" s="169">
        <v>28</v>
      </c>
      <c r="E48" s="169">
        <v>30</v>
      </c>
      <c r="F48" s="169">
        <v>15</v>
      </c>
      <c r="G48" s="169">
        <v>27</v>
      </c>
    </row>
    <row r="49" spans="1:7" ht="15.95" customHeight="1" x14ac:dyDescent="0.3">
      <c r="A49" s="183" t="s">
        <v>56</v>
      </c>
      <c r="B49" s="169">
        <v>373</v>
      </c>
      <c r="C49" s="169">
        <v>278</v>
      </c>
      <c r="D49" s="169">
        <v>26</v>
      </c>
      <c r="E49" s="169">
        <v>33</v>
      </c>
      <c r="F49" s="169">
        <v>2</v>
      </c>
      <c r="G49" s="169">
        <v>34</v>
      </c>
    </row>
    <row r="50" spans="1:7" ht="15.95" customHeight="1" x14ac:dyDescent="0.3">
      <c r="A50" s="183" t="s">
        <v>57</v>
      </c>
      <c r="B50" s="169">
        <v>265</v>
      </c>
      <c r="C50" s="169">
        <v>160</v>
      </c>
      <c r="D50" s="169">
        <v>14</v>
      </c>
      <c r="E50" s="169">
        <v>34</v>
      </c>
      <c r="F50" s="169">
        <v>45</v>
      </c>
      <c r="G50" s="169">
        <v>12</v>
      </c>
    </row>
    <row r="51" spans="1:7" ht="15.95" customHeight="1" x14ac:dyDescent="0.3">
      <c r="A51" s="183" t="s">
        <v>58</v>
      </c>
      <c r="B51" s="169">
        <v>312</v>
      </c>
      <c r="C51" s="169">
        <v>232</v>
      </c>
      <c r="D51" s="169">
        <v>24</v>
      </c>
      <c r="E51" s="169">
        <v>24</v>
      </c>
      <c r="F51" s="169">
        <v>13</v>
      </c>
      <c r="G51" s="169">
        <v>19</v>
      </c>
    </row>
    <row r="52" spans="1:7" ht="15.95" customHeight="1" x14ac:dyDescent="0.3">
      <c r="A52" s="183" t="s">
        <v>59</v>
      </c>
      <c r="B52" s="169">
        <v>307</v>
      </c>
      <c r="C52" s="169">
        <v>211</v>
      </c>
      <c r="D52" s="169">
        <v>31</v>
      </c>
      <c r="E52" s="169">
        <v>44</v>
      </c>
      <c r="F52" s="169">
        <v>6</v>
      </c>
      <c r="G52" s="169">
        <v>15</v>
      </c>
    </row>
    <row r="53" spans="1:7" ht="15.95" customHeight="1" x14ac:dyDescent="0.3">
      <c r="A53" s="183" t="s">
        <v>177</v>
      </c>
      <c r="B53" s="169">
        <v>127</v>
      </c>
      <c r="C53" s="169">
        <v>87</v>
      </c>
      <c r="D53" s="169">
        <v>10</v>
      </c>
      <c r="E53" s="169">
        <v>27</v>
      </c>
      <c r="F53" s="169">
        <v>0</v>
      </c>
      <c r="G53" s="169">
        <v>3</v>
      </c>
    </row>
    <row r="54" spans="1:7" ht="15.95" customHeight="1" x14ac:dyDescent="0.3">
      <c r="A54" s="183" t="s">
        <v>60</v>
      </c>
      <c r="B54" s="169">
        <v>307</v>
      </c>
      <c r="C54" s="169">
        <v>231</v>
      </c>
      <c r="D54" s="169">
        <v>21</v>
      </c>
      <c r="E54" s="169">
        <v>34</v>
      </c>
      <c r="F54" s="169">
        <v>10</v>
      </c>
      <c r="G54" s="169">
        <v>11</v>
      </c>
    </row>
    <row r="55" spans="1:7" ht="15.95" customHeight="1" x14ac:dyDescent="0.3">
      <c r="A55" s="183" t="s">
        <v>61</v>
      </c>
      <c r="B55" s="169">
        <v>374</v>
      </c>
      <c r="C55" s="169">
        <v>272</v>
      </c>
      <c r="D55" s="169">
        <v>27</v>
      </c>
      <c r="E55" s="169">
        <v>21</v>
      </c>
      <c r="F55" s="169">
        <v>26</v>
      </c>
      <c r="G55" s="169">
        <v>28</v>
      </c>
    </row>
    <row r="56" spans="1:7" ht="15.95" customHeight="1" x14ac:dyDescent="0.3">
      <c r="A56" s="183" t="s">
        <v>62</v>
      </c>
      <c r="B56" s="169">
        <v>204</v>
      </c>
      <c r="C56" s="169">
        <v>133</v>
      </c>
      <c r="D56" s="169">
        <v>12</v>
      </c>
      <c r="E56" s="169">
        <v>40</v>
      </c>
      <c r="F56" s="169">
        <v>8</v>
      </c>
      <c r="G56" s="169">
        <v>11</v>
      </c>
    </row>
    <row r="57" spans="1:7" ht="15.95" customHeight="1" x14ac:dyDescent="0.3">
      <c r="A57" s="183" t="s">
        <v>63</v>
      </c>
      <c r="B57" s="169">
        <v>47</v>
      </c>
      <c r="C57" s="169">
        <v>30</v>
      </c>
      <c r="D57" s="169">
        <v>3</v>
      </c>
      <c r="E57" s="169">
        <v>10</v>
      </c>
      <c r="F57" s="169">
        <v>1</v>
      </c>
      <c r="G57" s="169">
        <v>3</v>
      </c>
    </row>
    <row r="58" spans="1:7" ht="15.95" customHeight="1" x14ac:dyDescent="0.3">
      <c r="A58" s="183" t="s">
        <v>64</v>
      </c>
      <c r="B58" s="169">
        <v>560</v>
      </c>
      <c r="C58" s="169">
        <v>291</v>
      </c>
      <c r="D58" s="169">
        <v>51</v>
      </c>
      <c r="E58" s="169">
        <v>96</v>
      </c>
      <c r="F58" s="169">
        <v>29</v>
      </c>
      <c r="G58" s="169">
        <v>93</v>
      </c>
    </row>
    <row r="59" spans="1:7" ht="15.95" customHeight="1" x14ac:dyDescent="0.3">
      <c r="A59" s="183" t="s">
        <v>209</v>
      </c>
      <c r="B59" s="169">
        <v>184</v>
      </c>
      <c r="C59" s="169">
        <v>132</v>
      </c>
      <c r="D59" s="169">
        <v>8</v>
      </c>
      <c r="E59" s="169">
        <v>9</v>
      </c>
      <c r="F59" s="169">
        <v>33</v>
      </c>
      <c r="G59" s="169">
        <v>2</v>
      </c>
    </row>
    <row r="60" spans="1:7" ht="15.95" customHeight="1" x14ac:dyDescent="0.3">
      <c r="A60" s="183" t="s">
        <v>133</v>
      </c>
      <c r="B60" s="169">
        <v>68</v>
      </c>
      <c r="C60" s="169">
        <v>35</v>
      </c>
      <c r="D60" s="169">
        <v>5</v>
      </c>
      <c r="E60" s="169">
        <v>11</v>
      </c>
      <c r="F60" s="169">
        <v>14</v>
      </c>
      <c r="G60" s="169">
        <v>3</v>
      </c>
    </row>
    <row r="61" spans="1:7" ht="15.95" customHeight="1" x14ac:dyDescent="0.3">
      <c r="A61" s="183" t="s">
        <v>65</v>
      </c>
      <c r="B61" s="169">
        <v>69</v>
      </c>
      <c r="C61" s="169">
        <v>44</v>
      </c>
      <c r="D61" s="169">
        <v>6</v>
      </c>
      <c r="E61" s="169">
        <v>8</v>
      </c>
      <c r="F61" s="169">
        <v>1</v>
      </c>
      <c r="G61" s="169">
        <v>10</v>
      </c>
    </row>
    <row r="62" spans="1:7" ht="15.95" customHeight="1" x14ac:dyDescent="0.3">
      <c r="A62" s="183" t="s">
        <v>66</v>
      </c>
      <c r="B62" s="169">
        <v>95</v>
      </c>
      <c r="C62" s="169">
        <v>58</v>
      </c>
      <c r="D62" s="169">
        <v>8</v>
      </c>
      <c r="E62" s="169">
        <v>16</v>
      </c>
      <c r="F62" s="169">
        <v>4</v>
      </c>
      <c r="G62" s="169">
        <v>9</v>
      </c>
    </row>
    <row r="63" spans="1:7" ht="15.95" customHeight="1" x14ac:dyDescent="0.3">
      <c r="A63" s="183" t="s">
        <v>67</v>
      </c>
      <c r="B63" s="169">
        <v>136</v>
      </c>
      <c r="C63" s="169">
        <v>99</v>
      </c>
      <c r="D63" s="169">
        <v>10</v>
      </c>
      <c r="E63" s="169">
        <v>9</v>
      </c>
      <c r="F63" s="169">
        <v>4</v>
      </c>
      <c r="G63" s="169">
        <v>14</v>
      </c>
    </row>
    <row r="64" spans="1:7" ht="15.95" customHeight="1" x14ac:dyDescent="0.3">
      <c r="A64" s="189" t="s">
        <v>2</v>
      </c>
      <c r="B64" s="171">
        <v>22856</v>
      </c>
      <c r="C64" s="171">
        <v>12248</v>
      </c>
      <c r="D64" s="171">
        <v>2204</v>
      </c>
      <c r="E64" s="171">
        <v>6417</v>
      </c>
      <c r="F64" s="185">
        <v>409</v>
      </c>
      <c r="G64" s="171">
        <v>1579</v>
      </c>
    </row>
    <row r="65" spans="1:7" ht="15" customHeight="1" x14ac:dyDescent="0.25">
      <c r="A65" s="83" t="s">
        <v>184</v>
      </c>
      <c r="B65" s="79"/>
      <c r="C65" s="79"/>
      <c r="D65" s="79"/>
      <c r="E65" s="79"/>
      <c r="F65" s="79"/>
      <c r="G65" s="79"/>
    </row>
    <row r="66" spans="1:7" ht="15" customHeight="1" x14ac:dyDescent="0.25">
      <c r="A66" s="270" t="s">
        <v>176</v>
      </c>
      <c r="B66" s="263"/>
      <c r="C66" s="263"/>
      <c r="D66" s="263"/>
      <c r="E66" s="263"/>
      <c r="F66" s="263"/>
      <c r="G66" s="263"/>
    </row>
    <row r="67" spans="1:7" ht="15" customHeight="1" x14ac:dyDescent="0.25">
      <c r="A67" s="20"/>
      <c r="B67" s="20"/>
      <c r="C67" s="20"/>
      <c r="D67" s="20"/>
      <c r="E67" s="20"/>
      <c r="F67" s="20"/>
      <c r="G67" s="20"/>
    </row>
    <row r="68" spans="1:7" ht="15" customHeight="1" x14ac:dyDescent="0.25">
      <c r="A68" s="20"/>
      <c r="B68" s="20"/>
      <c r="C68" s="20"/>
      <c r="D68" s="20"/>
      <c r="E68" s="20"/>
      <c r="F68" s="20"/>
    </row>
    <row r="69" spans="1:7" ht="15" customHeight="1" x14ac:dyDescent="0.25">
      <c r="A69" s="229" t="s">
        <v>205</v>
      </c>
      <c r="B69" s="264"/>
      <c r="C69" s="264"/>
      <c r="D69" s="264"/>
      <c r="E69" s="264"/>
      <c r="F69" s="264"/>
      <c r="G69" s="264"/>
    </row>
  </sheetData>
  <mergeCells count="9">
    <mergeCell ref="A69:G69"/>
    <mergeCell ref="B39:G39"/>
    <mergeCell ref="A66:G66"/>
    <mergeCell ref="A1:G1"/>
    <mergeCell ref="A6:G6"/>
    <mergeCell ref="A7:G7"/>
    <mergeCell ref="F10:G10"/>
    <mergeCell ref="A11:A12"/>
    <mergeCell ref="B12:G12"/>
  </mergeCells>
  <pageMargins left="0.25" right="0.25" top="0.5" bottom="0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style="1" customWidth="1"/>
    <col min="2" max="7" width="17.7109375" style="1" customWidth="1"/>
    <col min="8" max="16384" width="9.140625" style="1"/>
  </cols>
  <sheetData>
    <row r="1" spans="1:8" ht="15.75" x14ac:dyDescent="0.25">
      <c r="A1" s="220"/>
      <c r="B1" s="220"/>
      <c r="C1" s="220"/>
      <c r="D1" s="220"/>
      <c r="E1" s="220"/>
      <c r="F1" s="220"/>
      <c r="G1" s="220"/>
    </row>
    <row r="2" spans="1:8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8" ht="15.75" x14ac:dyDescent="0.25">
      <c r="A3" s="61"/>
      <c r="B3" s="76"/>
      <c r="C3" s="76"/>
      <c r="D3" s="61"/>
      <c r="E3" s="61"/>
      <c r="F3" s="61"/>
      <c r="G3" s="61"/>
    </row>
    <row r="4" spans="1:8" ht="15.75" x14ac:dyDescent="0.25">
      <c r="A4" s="6"/>
      <c r="B4" s="6"/>
      <c r="C4" s="6"/>
      <c r="D4" s="7"/>
      <c r="E4" s="7"/>
      <c r="F4" s="7"/>
      <c r="G4" s="8"/>
    </row>
    <row r="5" spans="1:8" ht="15.75" x14ac:dyDescent="0.25">
      <c r="A5" s="6"/>
      <c r="B5" s="6"/>
      <c r="C5" s="6"/>
      <c r="D5" s="7"/>
      <c r="E5" s="7"/>
      <c r="F5" s="7"/>
      <c r="G5" s="8"/>
    </row>
    <row r="6" spans="1:8" ht="21" x14ac:dyDescent="0.25">
      <c r="A6" s="221" t="s">
        <v>151</v>
      </c>
      <c r="B6" s="221"/>
      <c r="C6" s="221"/>
      <c r="D6" s="221"/>
      <c r="E6" s="221"/>
      <c r="F6" s="221"/>
      <c r="G6" s="221"/>
      <c r="H6" s="5"/>
    </row>
    <row r="7" spans="1:8" ht="21" customHeight="1" x14ac:dyDescent="0.25">
      <c r="A7" s="219" t="s">
        <v>152</v>
      </c>
      <c r="B7" s="219"/>
      <c r="C7" s="219"/>
      <c r="D7" s="219"/>
      <c r="E7" s="219"/>
      <c r="F7" s="219"/>
      <c r="G7" s="219"/>
      <c r="H7" s="5"/>
    </row>
    <row r="8" spans="1:8" ht="15.75" customHeight="1" x14ac:dyDescent="0.25">
      <c r="A8" s="9"/>
      <c r="B8" s="9"/>
      <c r="C8" s="9"/>
      <c r="D8" s="9"/>
      <c r="E8" s="9"/>
      <c r="F8" s="9"/>
      <c r="G8" s="9"/>
      <c r="H8" s="5"/>
    </row>
    <row r="9" spans="1:8" ht="15.75" customHeight="1" x14ac:dyDescent="0.25">
      <c r="A9" s="9"/>
      <c r="B9" s="9"/>
      <c r="C9" s="9"/>
      <c r="D9" s="9"/>
      <c r="E9" s="9"/>
      <c r="F9" s="9"/>
      <c r="G9" s="9"/>
      <c r="H9" s="5"/>
    </row>
    <row r="10" spans="1:8" ht="15.75" customHeight="1" x14ac:dyDescent="0.25">
      <c r="A10" s="7"/>
      <c r="B10" s="10"/>
      <c r="C10" s="10"/>
      <c r="D10" s="10"/>
      <c r="E10" s="10"/>
      <c r="F10" s="222" t="s">
        <v>0</v>
      </c>
      <c r="G10" s="222"/>
      <c r="H10" s="5"/>
    </row>
    <row r="11" spans="1:8" ht="24.95" customHeight="1" x14ac:dyDescent="0.25">
      <c r="A11" s="226" t="s">
        <v>1</v>
      </c>
      <c r="B11" s="216" t="s">
        <v>2</v>
      </c>
      <c r="C11" s="217"/>
      <c r="D11" s="216" t="s">
        <v>3</v>
      </c>
      <c r="E11" s="217"/>
      <c r="F11" s="216" t="s">
        <v>4</v>
      </c>
      <c r="G11" s="217"/>
      <c r="H11" s="2"/>
    </row>
    <row r="12" spans="1:8" ht="17.25" x14ac:dyDescent="0.25">
      <c r="A12" s="226"/>
      <c r="B12" s="218" t="s">
        <v>8</v>
      </c>
      <c r="C12" s="13" t="s">
        <v>9</v>
      </c>
      <c r="D12" s="218" t="s">
        <v>8</v>
      </c>
      <c r="E12" s="13" t="s">
        <v>9</v>
      </c>
      <c r="F12" s="218" t="s">
        <v>8</v>
      </c>
      <c r="G12" s="13" t="s">
        <v>9</v>
      </c>
      <c r="H12" s="5"/>
    </row>
    <row r="13" spans="1:8" ht="17.25" x14ac:dyDescent="0.25">
      <c r="A13" s="226"/>
      <c r="B13" s="218"/>
      <c r="C13" s="12" t="s">
        <v>10</v>
      </c>
      <c r="D13" s="218"/>
      <c r="E13" s="12" t="s">
        <v>10</v>
      </c>
      <c r="F13" s="218"/>
      <c r="G13" s="12" t="s">
        <v>10</v>
      </c>
      <c r="H13" s="5"/>
    </row>
    <row r="14" spans="1:8" ht="20.100000000000001" customHeight="1" x14ac:dyDescent="0.25">
      <c r="A14" s="81">
        <v>1</v>
      </c>
      <c r="B14" s="81">
        <v>2</v>
      </c>
      <c r="C14" s="82">
        <v>3</v>
      </c>
      <c r="D14" s="81">
        <v>4</v>
      </c>
      <c r="E14" s="82">
        <v>5</v>
      </c>
      <c r="F14" s="81">
        <v>6</v>
      </c>
      <c r="G14" s="82">
        <v>7</v>
      </c>
      <c r="H14" s="5"/>
    </row>
    <row r="15" spans="1:8" ht="15.95" customHeight="1" x14ac:dyDescent="0.25">
      <c r="A15" s="99" t="s">
        <v>11</v>
      </c>
      <c r="B15" s="111">
        <v>11769</v>
      </c>
      <c r="C15" s="111">
        <v>2824680</v>
      </c>
      <c r="D15" s="111">
        <v>4144</v>
      </c>
      <c r="E15" s="111">
        <v>2184070</v>
      </c>
      <c r="F15" s="112">
        <v>884</v>
      </c>
      <c r="G15" s="111">
        <v>566133</v>
      </c>
      <c r="H15" s="2"/>
    </row>
    <row r="16" spans="1:8" ht="15.95" customHeight="1" x14ac:dyDescent="0.25">
      <c r="A16" s="113" t="s">
        <v>12</v>
      </c>
      <c r="B16" s="114">
        <v>12484</v>
      </c>
      <c r="C16" s="114">
        <v>2859130</v>
      </c>
      <c r="D16" s="114">
        <v>4312</v>
      </c>
      <c r="E16" s="114">
        <v>2223597</v>
      </c>
      <c r="F16" s="115">
        <v>929</v>
      </c>
      <c r="G16" s="114">
        <v>571314</v>
      </c>
      <c r="H16" s="2"/>
    </row>
    <row r="17" spans="1:8" ht="15.95" customHeight="1" x14ac:dyDescent="0.25">
      <c r="A17" s="113" t="s">
        <v>13</v>
      </c>
      <c r="B17" s="114">
        <v>13413</v>
      </c>
      <c r="C17" s="114">
        <v>2962871</v>
      </c>
      <c r="D17" s="114">
        <v>4882</v>
      </c>
      <c r="E17" s="114">
        <v>2299766</v>
      </c>
      <c r="F17" s="114">
        <v>1053</v>
      </c>
      <c r="G17" s="114">
        <v>597996</v>
      </c>
      <c r="H17" s="2"/>
    </row>
    <row r="18" spans="1:8" ht="15.95" customHeight="1" x14ac:dyDescent="0.25">
      <c r="A18" s="113" t="s">
        <v>14</v>
      </c>
      <c r="B18" s="114">
        <v>14899</v>
      </c>
      <c r="C18" s="114">
        <v>3082831</v>
      </c>
      <c r="D18" s="114">
        <v>5366</v>
      </c>
      <c r="E18" s="114">
        <v>2393902</v>
      </c>
      <c r="F18" s="114">
        <v>1157</v>
      </c>
      <c r="G18" s="114">
        <v>621721</v>
      </c>
      <c r="H18" s="2"/>
    </row>
    <row r="19" spans="1:8" ht="15.95" customHeight="1" x14ac:dyDescent="0.25">
      <c r="A19" s="113" t="s">
        <v>15</v>
      </c>
      <c r="B19" s="114">
        <v>17342</v>
      </c>
      <c r="C19" s="114">
        <v>3244273</v>
      </c>
      <c r="D19" s="114">
        <v>5873</v>
      </c>
      <c r="E19" s="114">
        <v>2533645</v>
      </c>
      <c r="F19" s="114">
        <v>1276</v>
      </c>
      <c r="G19" s="114">
        <v>641027</v>
      </c>
      <c r="H19" s="2"/>
    </row>
    <row r="20" spans="1:8" ht="15.95" customHeight="1" x14ac:dyDescent="0.25">
      <c r="A20" s="113" t="s">
        <v>16</v>
      </c>
      <c r="B20" s="114">
        <v>19115</v>
      </c>
      <c r="C20" s="114">
        <v>3348731</v>
      </c>
      <c r="D20" s="114">
        <v>6250</v>
      </c>
      <c r="E20" s="114">
        <v>2620797</v>
      </c>
      <c r="F20" s="114">
        <v>1349</v>
      </c>
      <c r="G20" s="114">
        <v>656273</v>
      </c>
      <c r="H20" s="2"/>
    </row>
    <row r="21" spans="1:8" ht="15.95" customHeight="1" x14ac:dyDescent="0.25">
      <c r="A21" s="113" t="s">
        <v>17</v>
      </c>
      <c r="B21" s="114">
        <v>18745</v>
      </c>
      <c r="C21" s="114">
        <v>3425445</v>
      </c>
      <c r="D21" s="114">
        <v>6515</v>
      </c>
      <c r="E21" s="114">
        <v>2683449</v>
      </c>
      <c r="F21" s="114">
        <v>1400</v>
      </c>
      <c r="G21" s="114">
        <v>669867</v>
      </c>
      <c r="H21" s="2"/>
    </row>
    <row r="22" spans="1:8" ht="15.95" customHeight="1" x14ac:dyDescent="0.25">
      <c r="A22" s="113" t="s">
        <v>18</v>
      </c>
      <c r="B22" s="114">
        <v>19539</v>
      </c>
      <c r="C22" s="114">
        <v>3457819</v>
      </c>
      <c r="D22" s="114">
        <v>6557</v>
      </c>
      <c r="E22" s="114">
        <v>2710392</v>
      </c>
      <c r="F22" s="114">
        <v>1338</v>
      </c>
      <c r="G22" s="114">
        <v>673882</v>
      </c>
      <c r="H22" s="2"/>
    </row>
    <row r="23" spans="1:8" ht="15.95" customHeight="1" x14ac:dyDescent="0.25">
      <c r="A23" s="113" t="s">
        <v>19</v>
      </c>
      <c r="B23" s="114">
        <v>19892</v>
      </c>
      <c r="C23" s="114">
        <v>3532994</v>
      </c>
      <c r="D23" s="114">
        <v>6638</v>
      </c>
      <c r="E23" s="114">
        <v>2774171</v>
      </c>
      <c r="F23" s="114">
        <v>1425</v>
      </c>
      <c r="G23" s="114">
        <v>685908</v>
      </c>
      <c r="H23" s="2"/>
    </row>
    <row r="24" spans="1:8" ht="15.95" customHeight="1" x14ac:dyDescent="0.25">
      <c r="A24" s="113" t="s">
        <v>20</v>
      </c>
      <c r="B24" s="114">
        <v>21333</v>
      </c>
      <c r="C24" s="114">
        <v>3653000</v>
      </c>
      <c r="D24" s="114">
        <v>7385</v>
      </c>
      <c r="E24" s="114">
        <v>2877000</v>
      </c>
      <c r="F24" s="114">
        <v>1430</v>
      </c>
      <c r="G24" s="114">
        <v>699000</v>
      </c>
      <c r="H24" s="2"/>
    </row>
    <row r="25" spans="1:8" ht="15.95" customHeight="1" x14ac:dyDescent="0.25">
      <c r="A25" s="113" t="s">
        <v>21</v>
      </c>
      <c r="B25" s="114">
        <v>22006</v>
      </c>
      <c r="C25" s="114">
        <v>3712919</v>
      </c>
      <c r="D25" s="114">
        <v>7903</v>
      </c>
      <c r="E25" s="114">
        <v>2930303</v>
      </c>
      <c r="F25" s="114">
        <v>1522</v>
      </c>
      <c r="G25" s="114">
        <v>705810</v>
      </c>
      <c r="H25" s="2"/>
    </row>
    <row r="26" spans="1:8" ht="15.95" customHeight="1" x14ac:dyDescent="0.25">
      <c r="A26" s="113" t="s">
        <v>22</v>
      </c>
      <c r="B26" s="114">
        <v>22653</v>
      </c>
      <c r="C26" s="114">
        <v>3750590</v>
      </c>
      <c r="D26" s="114">
        <v>8684</v>
      </c>
      <c r="E26" s="114">
        <v>2967481</v>
      </c>
      <c r="F26" s="114">
        <v>1913</v>
      </c>
      <c r="G26" s="114">
        <v>704912</v>
      </c>
      <c r="H26" s="2"/>
    </row>
    <row r="27" spans="1:8" ht="15.95" customHeight="1" x14ac:dyDescent="0.25">
      <c r="A27" s="113" t="s">
        <v>23</v>
      </c>
      <c r="B27" s="114">
        <v>23325</v>
      </c>
      <c r="C27" s="114">
        <v>3772653</v>
      </c>
      <c r="D27" s="114">
        <v>9208</v>
      </c>
      <c r="E27" s="114">
        <v>3000654</v>
      </c>
      <c r="F27" s="114">
        <v>1943</v>
      </c>
      <c r="G27" s="114">
        <v>695700</v>
      </c>
      <c r="H27" s="2"/>
    </row>
    <row r="28" spans="1:8" ht="15.95" customHeight="1" x14ac:dyDescent="0.25">
      <c r="A28" s="113" t="s">
        <v>24</v>
      </c>
      <c r="B28" s="114">
        <v>24417</v>
      </c>
      <c r="C28" s="114">
        <v>3857570</v>
      </c>
      <c r="D28" s="114">
        <v>10203</v>
      </c>
      <c r="E28" s="114">
        <v>3075293</v>
      </c>
      <c r="F28" s="114">
        <v>2040</v>
      </c>
      <c r="G28" s="114">
        <v>701537</v>
      </c>
      <c r="H28" s="2"/>
    </row>
    <row r="29" spans="1:8" ht="15.95" customHeight="1" x14ac:dyDescent="0.25">
      <c r="A29" s="113" t="s">
        <v>25</v>
      </c>
      <c r="B29" s="204">
        <v>24270</v>
      </c>
      <c r="C29" s="204">
        <v>3968567</v>
      </c>
      <c r="D29" s="204">
        <v>10222</v>
      </c>
      <c r="E29" s="204">
        <v>3174116</v>
      </c>
      <c r="F29" s="204">
        <v>2172</v>
      </c>
      <c r="G29" s="204">
        <v>712569</v>
      </c>
      <c r="H29" s="2"/>
    </row>
    <row r="30" spans="1:8" ht="15.95" customHeight="1" x14ac:dyDescent="0.25">
      <c r="A30" s="113" t="s">
        <v>26</v>
      </c>
      <c r="B30" s="204">
        <v>24557</v>
      </c>
      <c r="C30" s="204">
        <v>4213822</v>
      </c>
      <c r="D30" s="204">
        <v>10441</v>
      </c>
      <c r="E30" s="204">
        <v>3400260</v>
      </c>
      <c r="F30" s="204">
        <v>2199</v>
      </c>
      <c r="G30" s="204">
        <v>730541</v>
      </c>
      <c r="H30" s="2"/>
    </row>
    <row r="31" spans="1:8" ht="15.95" customHeight="1" x14ac:dyDescent="0.25">
      <c r="A31" s="113" t="s">
        <v>27</v>
      </c>
      <c r="B31" s="204">
        <v>20848</v>
      </c>
      <c r="C31" s="204">
        <v>4409456</v>
      </c>
      <c r="D31" s="204">
        <v>11272</v>
      </c>
      <c r="E31" s="204">
        <v>3563582</v>
      </c>
      <c r="F31" s="204">
        <v>2292</v>
      </c>
      <c r="G31" s="204">
        <v>742689</v>
      </c>
      <c r="H31" s="2"/>
    </row>
    <row r="32" spans="1:8" ht="15.95" customHeight="1" x14ac:dyDescent="0.25">
      <c r="A32" s="113" t="s">
        <v>28</v>
      </c>
      <c r="B32" s="204">
        <v>21018</v>
      </c>
      <c r="C32" s="204">
        <v>4685861</v>
      </c>
      <c r="D32" s="204">
        <v>11052</v>
      </c>
      <c r="E32" s="204">
        <v>3809878</v>
      </c>
      <c r="F32" s="204">
        <v>2285</v>
      </c>
      <c r="G32" s="204">
        <v>760193</v>
      </c>
      <c r="H32" s="2"/>
    </row>
    <row r="33" spans="1:8" ht="15.95" customHeight="1" x14ac:dyDescent="0.25">
      <c r="A33" s="113" t="s">
        <v>29</v>
      </c>
      <c r="B33" s="204">
        <v>20878</v>
      </c>
      <c r="C33" s="204">
        <v>4892595</v>
      </c>
      <c r="D33" s="204">
        <v>11655</v>
      </c>
      <c r="E33" s="204">
        <v>4008732</v>
      </c>
      <c r="F33" s="204">
        <v>2079</v>
      </c>
      <c r="G33" s="204">
        <v>760780</v>
      </c>
      <c r="H33" s="2"/>
    </row>
    <row r="34" spans="1:8" ht="15.95" customHeight="1" x14ac:dyDescent="0.25">
      <c r="A34" s="116" t="s">
        <v>131</v>
      </c>
      <c r="B34" s="206">
        <v>22862</v>
      </c>
      <c r="C34" s="206">
        <v>5164039</v>
      </c>
      <c r="D34" s="206">
        <v>12249</v>
      </c>
      <c r="E34" s="206">
        <v>4252968</v>
      </c>
      <c r="F34" s="206">
        <v>2204</v>
      </c>
      <c r="G34" s="206">
        <v>785047</v>
      </c>
    </row>
    <row r="35" spans="1:8" ht="18.75" x14ac:dyDescent="0.25">
      <c r="A35" s="226" t="s">
        <v>1</v>
      </c>
      <c r="B35" s="216" t="s">
        <v>5</v>
      </c>
      <c r="C35" s="216"/>
      <c r="D35" s="216" t="s">
        <v>6</v>
      </c>
      <c r="E35" s="216"/>
      <c r="F35" s="216" t="s">
        <v>7</v>
      </c>
      <c r="G35" s="216"/>
    </row>
    <row r="36" spans="1:8" ht="17.25" x14ac:dyDescent="0.25">
      <c r="A36" s="226"/>
      <c r="B36" s="227" t="s">
        <v>8</v>
      </c>
      <c r="C36" s="35" t="s">
        <v>9</v>
      </c>
      <c r="D36" s="227" t="s">
        <v>8</v>
      </c>
      <c r="E36" s="35" t="s">
        <v>9</v>
      </c>
      <c r="F36" s="227" t="s">
        <v>8</v>
      </c>
      <c r="G36" s="35" t="s">
        <v>9</v>
      </c>
    </row>
    <row r="37" spans="1:8" ht="17.25" x14ac:dyDescent="0.25">
      <c r="A37" s="226"/>
      <c r="B37" s="227"/>
      <c r="C37" s="35" t="s">
        <v>10</v>
      </c>
      <c r="D37" s="227"/>
      <c r="E37" s="35" t="s">
        <v>10</v>
      </c>
      <c r="F37" s="227"/>
      <c r="G37" s="35" t="s">
        <v>10</v>
      </c>
    </row>
    <row r="38" spans="1:8" ht="15.75" x14ac:dyDescent="0.25">
      <c r="A38" s="14"/>
      <c r="B38" s="81">
        <v>8</v>
      </c>
      <c r="C38" s="81">
        <v>9</v>
      </c>
      <c r="D38" s="81">
        <v>10</v>
      </c>
      <c r="E38" s="81">
        <v>11</v>
      </c>
      <c r="F38" s="81">
        <v>12</v>
      </c>
      <c r="G38" s="81">
        <v>13</v>
      </c>
    </row>
    <row r="39" spans="1:8" ht="15.95" customHeight="1" x14ac:dyDescent="0.25">
      <c r="A39" s="99" t="s">
        <v>11</v>
      </c>
      <c r="B39" s="111">
        <v>3617</v>
      </c>
      <c r="C39" s="111">
        <v>49899</v>
      </c>
      <c r="D39" s="112">
        <v>673</v>
      </c>
      <c r="E39" s="111">
        <v>21789</v>
      </c>
      <c r="F39" s="111">
        <v>2451</v>
      </c>
      <c r="G39" s="111">
        <v>2789</v>
      </c>
    </row>
    <row r="40" spans="1:8" ht="15.95" customHeight="1" x14ac:dyDescent="0.25">
      <c r="A40" s="113" t="s">
        <v>12</v>
      </c>
      <c r="B40" s="114">
        <v>3777</v>
      </c>
      <c r="C40" s="114">
        <v>39521</v>
      </c>
      <c r="D40" s="115">
        <v>582</v>
      </c>
      <c r="E40" s="114">
        <v>22079</v>
      </c>
      <c r="F40" s="114">
        <v>2884</v>
      </c>
      <c r="G40" s="114">
        <v>2619</v>
      </c>
    </row>
    <row r="41" spans="1:8" ht="15.95" customHeight="1" x14ac:dyDescent="0.25">
      <c r="A41" s="113" t="s">
        <v>13</v>
      </c>
      <c r="B41" s="114">
        <v>3877</v>
      </c>
      <c r="C41" s="114">
        <v>39781</v>
      </c>
      <c r="D41" s="115">
        <v>577</v>
      </c>
      <c r="E41" s="114">
        <v>22601</v>
      </c>
      <c r="F41" s="114">
        <v>3024</v>
      </c>
      <c r="G41" s="114">
        <v>2727</v>
      </c>
    </row>
    <row r="42" spans="1:8" ht="15.95" customHeight="1" x14ac:dyDescent="0.25">
      <c r="A42" s="113" t="s">
        <v>14</v>
      </c>
      <c r="B42" s="114">
        <v>4050</v>
      </c>
      <c r="C42" s="114">
        <v>41221</v>
      </c>
      <c r="D42" s="115">
        <v>653</v>
      </c>
      <c r="E42" s="114">
        <v>23452</v>
      </c>
      <c r="F42" s="114">
        <v>3673</v>
      </c>
      <c r="G42" s="114">
        <v>2535</v>
      </c>
    </row>
    <row r="43" spans="1:8" ht="15.95" customHeight="1" x14ac:dyDescent="0.25">
      <c r="A43" s="113" t="s">
        <v>15</v>
      </c>
      <c r="B43" s="114">
        <v>4304</v>
      </c>
      <c r="C43" s="114">
        <v>42383</v>
      </c>
      <c r="D43" s="115">
        <v>697</v>
      </c>
      <c r="E43" s="114">
        <v>24588</v>
      </c>
      <c r="F43" s="114">
        <v>5192</v>
      </c>
      <c r="G43" s="114">
        <v>2630</v>
      </c>
    </row>
    <row r="44" spans="1:8" ht="15.95" customHeight="1" x14ac:dyDescent="0.25">
      <c r="A44" s="113" t="s">
        <v>16</v>
      </c>
      <c r="B44" s="114">
        <v>4512</v>
      </c>
      <c r="C44" s="114">
        <v>43117</v>
      </c>
      <c r="D44" s="115">
        <v>711</v>
      </c>
      <c r="E44" s="114">
        <v>25468</v>
      </c>
      <c r="F44" s="114">
        <v>6293</v>
      </c>
      <c r="G44" s="114">
        <v>3076</v>
      </c>
    </row>
    <row r="45" spans="1:8" ht="15.95" customHeight="1" x14ac:dyDescent="0.25">
      <c r="A45" s="113" t="s">
        <v>17</v>
      </c>
      <c r="B45" s="114">
        <v>4583</v>
      </c>
      <c r="C45" s="114">
        <v>42869</v>
      </c>
      <c r="D45" s="115">
        <v>790</v>
      </c>
      <c r="E45" s="114">
        <v>26053</v>
      </c>
      <c r="F45" s="114">
        <v>5457</v>
      </c>
      <c r="G45" s="114">
        <v>3207</v>
      </c>
    </row>
    <row r="46" spans="1:8" ht="15.95" customHeight="1" x14ac:dyDescent="0.25">
      <c r="A46" s="113" t="s">
        <v>18</v>
      </c>
      <c r="B46" s="114">
        <v>4415</v>
      </c>
      <c r="C46" s="114">
        <v>43411</v>
      </c>
      <c r="D46" s="115">
        <v>826</v>
      </c>
      <c r="E46" s="114">
        <v>26897</v>
      </c>
      <c r="F46" s="114">
        <v>6403</v>
      </c>
      <c r="G46" s="114">
        <v>3237</v>
      </c>
    </row>
    <row r="47" spans="1:8" ht="15.95" customHeight="1" x14ac:dyDescent="0.25">
      <c r="A47" s="113" t="s">
        <v>19</v>
      </c>
      <c r="B47" s="114">
        <v>4516</v>
      </c>
      <c r="C47" s="114">
        <v>42661</v>
      </c>
      <c r="D47" s="115">
        <v>829</v>
      </c>
      <c r="E47" s="114">
        <v>27016</v>
      </c>
      <c r="F47" s="114">
        <v>6484</v>
      </c>
      <c r="G47" s="114">
        <v>3238</v>
      </c>
    </row>
    <row r="48" spans="1:8" ht="15.95" customHeight="1" x14ac:dyDescent="0.25">
      <c r="A48" s="113" t="s">
        <v>20</v>
      </c>
      <c r="B48" s="114">
        <v>4617</v>
      </c>
      <c r="C48" s="114">
        <v>44000</v>
      </c>
      <c r="D48" s="115">
        <v>907</v>
      </c>
      <c r="E48" s="114">
        <v>29000</v>
      </c>
      <c r="F48" s="114">
        <v>6994</v>
      </c>
      <c r="G48" s="114">
        <v>4000</v>
      </c>
    </row>
    <row r="49" spans="1:8" ht="15.95" customHeight="1" x14ac:dyDescent="0.25">
      <c r="A49" s="113" t="s">
        <v>21</v>
      </c>
      <c r="B49" s="114">
        <v>4526</v>
      </c>
      <c r="C49" s="114">
        <v>44656</v>
      </c>
      <c r="D49" s="115">
        <v>910</v>
      </c>
      <c r="E49" s="114">
        <v>29880</v>
      </c>
      <c r="F49" s="114">
        <v>7145</v>
      </c>
      <c r="G49" s="114">
        <v>2270</v>
      </c>
    </row>
    <row r="50" spans="1:8" ht="15.95" customHeight="1" x14ac:dyDescent="0.25">
      <c r="A50" s="113" t="s">
        <v>22</v>
      </c>
      <c r="B50" s="114">
        <v>4804</v>
      </c>
      <c r="C50" s="114">
        <v>45358</v>
      </c>
      <c r="D50" s="115">
        <v>858</v>
      </c>
      <c r="E50" s="114">
        <v>30629</v>
      </c>
      <c r="F50" s="114">
        <v>6394</v>
      </c>
      <c r="G50" s="114">
        <v>2210</v>
      </c>
    </row>
    <row r="51" spans="1:8" ht="15.95" customHeight="1" x14ac:dyDescent="0.25">
      <c r="A51" s="113" t="s">
        <v>23</v>
      </c>
      <c r="B51" s="114">
        <v>4983</v>
      </c>
      <c r="C51" s="114">
        <v>43140</v>
      </c>
      <c r="D51" s="115">
        <v>848</v>
      </c>
      <c r="E51" s="114">
        <v>31016</v>
      </c>
      <c r="F51" s="114">
        <v>6343</v>
      </c>
      <c r="G51" s="114">
        <v>2143</v>
      </c>
    </row>
    <row r="52" spans="1:8" ht="15.95" customHeight="1" x14ac:dyDescent="0.25">
      <c r="A52" s="113" t="s">
        <v>24</v>
      </c>
      <c r="B52" s="114">
        <v>4832</v>
      </c>
      <c r="C52" s="114">
        <v>47018</v>
      </c>
      <c r="D52" s="115">
        <v>824</v>
      </c>
      <c r="E52" s="114">
        <v>31550</v>
      </c>
      <c r="F52" s="114">
        <v>6518</v>
      </c>
      <c r="G52" s="114">
        <v>2172</v>
      </c>
    </row>
    <row r="53" spans="1:8" ht="15.95" customHeight="1" x14ac:dyDescent="0.25">
      <c r="A53" s="113" t="s">
        <v>25</v>
      </c>
      <c r="B53" s="204">
        <v>5077</v>
      </c>
      <c r="C53" s="204">
        <v>47814</v>
      </c>
      <c r="D53" s="205">
        <v>823</v>
      </c>
      <c r="E53" s="204">
        <v>31894</v>
      </c>
      <c r="F53" s="204">
        <v>5976</v>
      </c>
      <c r="G53" s="204">
        <v>2174</v>
      </c>
    </row>
    <row r="54" spans="1:8" ht="15.95" customHeight="1" x14ac:dyDescent="0.25">
      <c r="A54" s="113" t="s">
        <v>26</v>
      </c>
      <c r="B54" s="204">
        <v>5045</v>
      </c>
      <c r="C54" s="204">
        <v>48787</v>
      </c>
      <c r="D54" s="205">
        <v>805</v>
      </c>
      <c r="E54" s="204">
        <v>32050</v>
      </c>
      <c r="F54" s="204">
        <v>6067</v>
      </c>
      <c r="G54" s="204">
        <v>2184</v>
      </c>
    </row>
    <row r="55" spans="1:8" ht="15.95" customHeight="1" x14ac:dyDescent="0.25">
      <c r="A55" s="113" t="s">
        <v>27</v>
      </c>
      <c r="B55" s="204">
        <v>5348</v>
      </c>
      <c r="C55" s="204">
        <v>48246</v>
      </c>
      <c r="D55" s="204">
        <v>768</v>
      </c>
      <c r="E55" s="204">
        <v>25349</v>
      </c>
      <c r="F55" s="204">
        <v>1168</v>
      </c>
      <c r="G55" s="204">
        <v>29590</v>
      </c>
    </row>
    <row r="56" spans="1:8" ht="15.95" customHeight="1" x14ac:dyDescent="0.25">
      <c r="A56" s="113" t="s">
        <v>28</v>
      </c>
      <c r="B56" s="204">
        <v>5579</v>
      </c>
      <c r="C56" s="204">
        <v>49022</v>
      </c>
      <c r="D56" s="205">
        <v>505</v>
      </c>
      <c r="E56" s="204">
        <v>26033</v>
      </c>
      <c r="F56" s="204">
        <v>1597</v>
      </c>
      <c r="G56" s="204">
        <v>40735</v>
      </c>
    </row>
    <row r="57" spans="1:8" ht="15.95" customHeight="1" x14ac:dyDescent="0.25">
      <c r="A57" s="113" t="s">
        <v>29</v>
      </c>
      <c r="B57" s="204">
        <v>5240</v>
      </c>
      <c r="C57" s="204">
        <v>50538</v>
      </c>
      <c r="D57" s="204">
        <v>414</v>
      </c>
      <c r="E57" s="204">
        <v>27139</v>
      </c>
      <c r="F57" s="204">
        <v>1493</v>
      </c>
      <c r="G57" s="204">
        <v>45406</v>
      </c>
    </row>
    <row r="58" spans="1:8" ht="15.95" customHeight="1" x14ac:dyDescent="0.25">
      <c r="A58" s="116" t="s">
        <v>131</v>
      </c>
      <c r="B58" s="206">
        <v>6419</v>
      </c>
      <c r="C58" s="206">
        <v>51819</v>
      </c>
      <c r="D58" s="207">
        <v>409</v>
      </c>
      <c r="E58" s="206">
        <v>27194</v>
      </c>
      <c r="F58" s="206">
        <v>1581</v>
      </c>
      <c r="G58" s="206">
        <v>47011</v>
      </c>
    </row>
    <row r="59" spans="1:8" ht="15.95" customHeight="1" x14ac:dyDescent="0.25">
      <c r="A59" s="83" t="s">
        <v>184</v>
      </c>
      <c r="B59" s="83"/>
      <c r="C59" s="83"/>
      <c r="D59" s="83"/>
      <c r="E59" s="83"/>
      <c r="F59" s="79"/>
      <c r="G59" s="79"/>
      <c r="H59" s="5"/>
    </row>
    <row r="60" spans="1:8" ht="15.95" customHeight="1" x14ac:dyDescent="0.25">
      <c r="A60" s="83"/>
      <c r="B60" s="83"/>
      <c r="C60" s="225" t="s">
        <v>169</v>
      </c>
      <c r="D60" s="225"/>
      <c r="E60" s="225"/>
      <c r="F60" s="225"/>
      <c r="G60" s="225"/>
      <c r="H60" s="5"/>
    </row>
    <row r="61" spans="1:8" ht="15.95" customHeight="1" x14ac:dyDescent="0.25">
      <c r="A61" s="61"/>
      <c r="B61" s="61"/>
      <c r="C61" s="61"/>
      <c r="D61" s="61"/>
      <c r="E61" s="61"/>
      <c r="F61" s="61"/>
      <c r="G61" s="61"/>
    </row>
    <row r="62" spans="1:8" ht="15.95" customHeight="1" x14ac:dyDescent="0.25">
      <c r="A62" s="7"/>
      <c r="B62" s="7"/>
      <c r="C62" s="7"/>
      <c r="D62" s="7"/>
      <c r="E62" s="7"/>
      <c r="F62" s="7"/>
    </row>
    <row r="63" spans="1:8" x14ac:dyDescent="0.25">
      <c r="A63" s="7"/>
      <c r="B63" s="7"/>
      <c r="C63" s="7"/>
      <c r="D63" s="7"/>
      <c r="E63" s="7"/>
      <c r="F63" s="7"/>
      <c r="G63" s="11"/>
    </row>
    <row r="64" spans="1:8" x14ac:dyDescent="0.25">
      <c r="A64" s="7"/>
      <c r="B64" s="7"/>
      <c r="C64" s="7"/>
      <c r="D64" s="7"/>
      <c r="E64" s="7"/>
      <c r="F64" s="7"/>
      <c r="G64" s="7"/>
    </row>
    <row r="66" spans="1:7" x14ac:dyDescent="0.25">
      <c r="A66" s="223" t="s">
        <v>188</v>
      </c>
      <c r="B66" s="224"/>
      <c r="C66" s="224"/>
      <c r="D66" s="224"/>
      <c r="E66" s="224"/>
      <c r="F66" s="224"/>
      <c r="G66" s="224"/>
    </row>
  </sheetData>
  <mergeCells count="20">
    <mergeCell ref="A1:G1"/>
    <mergeCell ref="A6:G6"/>
    <mergeCell ref="F10:G10"/>
    <mergeCell ref="A66:G66"/>
    <mergeCell ref="C60:G60"/>
    <mergeCell ref="F12:F13"/>
    <mergeCell ref="A35:A37"/>
    <mergeCell ref="B36:B37"/>
    <mergeCell ref="D36:D37"/>
    <mergeCell ref="F36:F37"/>
    <mergeCell ref="B35:C35"/>
    <mergeCell ref="D35:E35"/>
    <mergeCell ref="F35:G35"/>
    <mergeCell ref="A11:A13"/>
    <mergeCell ref="B12:B13"/>
    <mergeCell ref="D11:E11"/>
    <mergeCell ref="B11:C11"/>
    <mergeCell ref="F11:G11"/>
    <mergeCell ref="D12:D13"/>
    <mergeCell ref="A7:G7"/>
  </mergeCells>
  <pageMargins left="0.25" right="0.25" top="0.5" bottom="0" header="0" footer="0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tabSelected="1" view="pageBreakPreview" topLeftCell="A7" zoomScale="85" zoomScaleNormal="100" zoomScaleSheetLayoutView="85" workbookViewId="0">
      <selection activeCell="A42" sqref="A42"/>
    </sheetView>
  </sheetViews>
  <sheetFormatPr defaultRowHeight="15" x14ac:dyDescent="0.25"/>
  <cols>
    <col min="1" max="1" width="40.7109375" customWidth="1"/>
    <col min="2" max="7" width="13.7109375" customWidth="1"/>
  </cols>
  <sheetData>
    <row r="1" spans="1:11" x14ac:dyDescent="0.25">
      <c r="A1" s="246"/>
      <c r="B1" s="246"/>
      <c r="C1" s="246"/>
      <c r="D1" s="246"/>
      <c r="E1" s="246"/>
      <c r="F1" s="246"/>
      <c r="G1" s="246"/>
    </row>
    <row r="2" spans="1:11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11" x14ac:dyDescent="0.25">
      <c r="A3" s="20"/>
      <c r="B3" s="20"/>
      <c r="C3" s="20"/>
      <c r="D3" s="20"/>
      <c r="E3" s="20"/>
      <c r="F3" s="20"/>
      <c r="G3" s="20"/>
    </row>
    <row r="4" spans="1:11" x14ac:dyDescent="0.25">
      <c r="A4" s="20"/>
      <c r="B4" s="20"/>
      <c r="C4" s="20"/>
      <c r="D4" s="20"/>
      <c r="E4" s="20"/>
      <c r="F4" s="20"/>
      <c r="G4" s="20"/>
    </row>
    <row r="5" spans="1:11" x14ac:dyDescent="0.25">
      <c r="A5" s="20"/>
      <c r="B5" s="20"/>
      <c r="C5" s="20"/>
      <c r="D5" s="20"/>
      <c r="E5" s="20"/>
      <c r="F5" s="20"/>
      <c r="G5" s="20"/>
    </row>
    <row r="6" spans="1:11" ht="21" x14ac:dyDescent="0.25">
      <c r="A6" s="221" t="s">
        <v>183</v>
      </c>
      <c r="B6" s="221"/>
      <c r="C6" s="221"/>
      <c r="D6" s="221"/>
      <c r="E6" s="221"/>
      <c r="F6" s="221"/>
      <c r="G6" s="221"/>
    </row>
    <row r="7" spans="1:11" ht="23.25" customHeight="1" x14ac:dyDescent="0.25">
      <c r="A7" s="219" t="s">
        <v>167</v>
      </c>
      <c r="B7" s="219"/>
      <c r="C7" s="219"/>
      <c r="D7" s="219"/>
      <c r="E7" s="219"/>
      <c r="F7" s="219"/>
      <c r="G7" s="219"/>
      <c r="H7" s="25"/>
      <c r="I7" s="25"/>
      <c r="J7" s="25"/>
      <c r="K7" s="25"/>
    </row>
    <row r="8" spans="1:11" ht="15.75" customHeight="1" x14ac:dyDescent="0.25">
      <c r="A8" s="17"/>
      <c r="B8" s="17"/>
      <c r="C8" s="17"/>
      <c r="D8" s="17"/>
      <c r="E8" s="17"/>
      <c r="F8" s="17"/>
      <c r="G8" s="17"/>
      <c r="H8" s="25"/>
      <c r="I8" s="25"/>
      <c r="J8" s="25"/>
      <c r="K8" s="25"/>
    </row>
    <row r="9" spans="1:11" ht="15.75" customHeight="1" x14ac:dyDescent="0.25">
      <c r="A9" s="17"/>
      <c r="B9" s="17"/>
      <c r="C9" s="17"/>
      <c r="D9" s="17"/>
      <c r="E9" s="17"/>
      <c r="F9" s="17"/>
      <c r="G9" s="17"/>
      <c r="H9" s="25"/>
      <c r="I9" s="25"/>
      <c r="J9" s="25"/>
      <c r="K9" s="25"/>
    </row>
    <row r="10" spans="1:11" ht="15.75" customHeight="1" x14ac:dyDescent="0.25">
      <c r="A10" s="17"/>
      <c r="B10" s="17"/>
      <c r="C10" s="17"/>
      <c r="D10" s="17"/>
      <c r="E10" s="17"/>
      <c r="F10" s="17"/>
      <c r="G10" s="17"/>
      <c r="H10" s="25"/>
      <c r="I10" s="25"/>
      <c r="J10" s="25"/>
      <c r="K10" s="25"/>
    </row>
    <row r="11" spans="1:11" ht="15.75" customHeight="1" x14ac:dyDescent="0.25">
      <c r="A11" s="32"/>
      <c r="B11" s="32"/>
      <c r="C11" s="32"/>
      <c r="D11" s="32"/>
      <c r="E11" s="32"/>
      <c r="F11" s="286" t="s">
        <v>69</v>
      </c>
      <c r="G11" s="286"/>
    </row>
    <row r="12" spans="1:11" ht="30" customHeight="1" x14ac:dyDescent="0.25">
      <c r="A12" s="19" t="s">
        <v>70</v>
      </c>
      <c r="B12" s="19" t="s">
        <v>25</v>
      </c>
      <c r="C12" s="19" t="s">
        <v>26</v>
      </c>
      <c r="D12" s="19" t="s">
        <v>27</v>
      </c>
      <c r="E12" s="19" t="s">
        <v>28</v>
      </c>
      <c r="F12" s="19" t="s">
        <v>29</v>
      </c>
      <c r="G12" s="77" t="s">
        <v>131</v>
      </c>
    </row>
    <row r="13" spans="1:11" ht="15.75" x14ac:dyDescent="0.25">
      <c r="A13" s="97">
        <v>1</v>
      </c>
      <c r="B13" s="97">
        <v>2</v>
      </c>
      <c r="C13" s="97">
        <v>3</v>
      </c>
      <c r="D13" s="97">
        <v>4</v>
      </c>
      <c r="E13" s="97">
        <v>5</v>
      </c>
      <c r="F13" s="97">
        <v>6</v>
      </c>
      <c r="G13" s="97">
        <v>7</v>
      </c>
    </row>
    <row r="14" spans="1:11" x14ac:dyDescent="0.25">
      <c r="A14" s="78"/>
      <c r="B14" s="78"/>
      <c r="C14" s="78"/>
      <c r="D14" s="78"/>
      <c r="E14" s="78"/>
      <c r="F14" s="78"/>
      <c r="G14" s="78"/>
    </row>
    <row r="15" spans="1:11" ht="21.95" customHeight="1" x14ac:dyDescent="0.25">
      <c r="A15" s="152" t="s">
        <v>31</v>
      </c>
      <c r="B15" s="161">
        <v>3854</v>
      </c>
      <c r="C15" s="161">
        <v>5026</v>
      </c>
      <c r="D15" s="161">
        <v>5106</v>
      </c>
      <c r="E15" s="161">
        <v>7473</v>
      </c>
      <c r="F15" s="161">
        <v>7323</v>
      </c>
      <c r="G15" s="161">
        <v>6326</v>
      </c>
    </row>
    <row r="16" spans="1:11" ht="20.100000000000001" customHeight="1" x14ac:dyDescent="0.25">
      <c r="A16" s="149" t="s">
        <v>71</v>
      </c>
      <c r="B16" s="161">
        <v>1982</v>
      </c>
      <c r="C16" s="161">
        <v>2685</v>
      </c>
      <c r="D16" s="161">
        <v>1540</v>
      </c>
      <c r="E16" s="161">
        <v>3620</v>
      </c>
      <c r="F16" s="161">
        <v>4367</v>
      </c>
      <c r="G16" s="161">
        <v>3220</v>
      </c>
    </row>
    <row r="17" spans="1:7" ht="20.100000000000001" customHeight="1" x14ac:dyDescent="0.25">
      <c r="A17" s="142" t="s">
        <v>72</v>
      </c>
      <c r="B17" s="115">
        <v>850</v>
      </c>
      <c r="C17" s="115">
        <v>880</v>
      </c>
      <c r="D17" s="115">
        <v>850</v>
      </c>
      <c r="E17" s="115">
        <v>850</v>
      </c>
      <c r="F17" s="115">
        <v>850</v>
      </c>
      <c r="G17" s="115">
        <v>450</v>
      </c>
    </row>
    <row r="18" spans="1:7" ht="20.100000000000001" customHeight="1" x14ac:dyDescent="0.25">
      <c r="A18" s="142" t="s">
        <v>73</v>
      </c>
      <c r="B18" s="115">
        <v>1082</v>
      </c>
      <c r="C18" s="115">
        <v>1655</v>
      </c>
      <c r="D18" s="115">
        <v>640</v>
      </c>
      <c r="E18" s="115">
        <v>640</v>
      </c>
      <c r="F18" s="115">
        <v>1387</v>
      </c>
      <c r="G18" s="115">
        <v>640</v>
      </c>
    </row>
    <row r="19" spans="1:7" ht="20.100000000000001" customHeight="1" x14ac:dyDescent="0.25">
      <c r="A19" s="142" t="s">
        <v>74</v>
      </c>
      <c r="B19" s="115">
        <v>50</v>
      </c>
      <c r="C19" s="115">
        <v>150</v>
      </c>
      <c r="D19" s="115">
        <v>50</v>
      </c>
      <c r="E19" s="115">
        <v>150</v>
      </c>
      <c r="F19" s="115">
        <v>150</v>
      </c>
      <c r="G19" s="115">
        <v>150</v>
      </c>
    </row>
    <row r="20" spans="1:7" ht="20.100000000000001" customHeight="1" x14ac:dyDescent="0.25">
      <c r="A20" s="142" t="s">
        <v>75</v>
      </c>
      <c r="B20" s="115" t="s">
        <v>76</v>
      </c>
      <c r="C20" s="115" t="s">
        <v>76</v>
      </c>
      <c r="D20" s="115" t="s">
        <v>76</v>
      </c>
      <c r="E20" s="115">
        <v>1320</v>
      </c>
      <c r="F20" s="115">
        <v>1320</v>
      </c>
      <c r="G20" s="115">
        <v>1320</v>
      </c>
    </row>
    <row r="21" spans="1:7" ht="20.100000000000001" customHeight="1" x14ac:dyDescent="0.25">
      <c r="A21" s="142" t="s">
        <v>77</v>
      </c>
      <c r="B21" s="115" t="s">
        <v>76</v>
      </c>
      <c r="C21" s="115" t="s">
        <v>76</v>
      </c>
      <c r="D21" s="115" t="s">
        <v>76</v>
      </c>
      <c r="E21" s="115">
        <v>660</v>
      </c>
      <c r="F21" s="115">
        <v>660</v>
      </c>
      <c r="G21" s="115">
        <v>660</v>
      </c>
    </row>
    <row r="22" spans="1:7" ht="20.100000000000001" customHeight="1" x14ac:dyDescent="0.25">
      <c r="A22" s="149" t="s">
        <v>142</v>
      </c>
      <c r="B22" s="161">
        <v>1566</v>
      </c>
      <c r="C22" s="161">
        <v>1528</v>
      </c>
      <c r="D22" s="161">
        <v>2581</v>
      </c>
      <c r="E22" s="161">
        <v>2591</v>
      </c>
      <c r="F22" s="161">
        <v>1844</v>
      </c>
      <c r="G22" s="161">
        <v>1844</v>
      </c>
    </row>
    <row r="23" spans="1:7" ht="20.100000000000001" customHeight="1" x14ac:dyDescent="0.25">
      <c r="A23" s="142" t="s">
        <v>78</v>
      </c>
      <c r="B23" s="115">
        <v>174</v>
      </c>
      <c r="C23" s="115">
        <v>144</v>
      </c>
      <c r="D23" s="115">
        <v>174</v>
      </c>
      <c r="E23" s="115">
        <v>174</v>
      </c>
      <c r="F23" s="115">
        <v>174</v>
      </c>
      <c r="G23" s="115">
        <v>174</v>
      </c>
    </row>
    <row r="24" spans="1:7" ht="20.100000000000001" customHeight="1" x14ac:dyDescent="0.25">
      <c r="A24" s="142" t="s">
        <v>79</v>
      </c>
      <c r="B24" s="115">
        <v>747</v>
      </c>
      <c r="C24" s="115">
        <v>747</v>
      </c>
      <c r="D24" s="115">
        <v>1762</v>
      </c>
      <c r="E24" s="115">
        <v>1782</v>
      </c>
      <c r="F24" s="115">
        <v>1035</v>
      </c>
      <c r="G24" s="115">
        <v>1035</v>
      </c>
    </row>
    <row r="25" spans="1:7" ht="20.100000000000001" customHeight="1" x14ac:dyDescent="0.25">
      <c r="A25" s="142" t="s">
        <v>80</v>
      </c>
      <c r="B25" s="115">
        <v>235</v>
      </c>
      <c r="C25" s="115">
        <v>235</v>
      </c>
      <c r="D25" s="115">
        <v>235</v>
      </c>
      <c r="E25" s="115">
        <v>225</v>
      </c>
      <c r="F25" s="115">
        <v>225</v>
      </c>
      <c r="G25" s="115">
        <v>225</v>
      </c>
    </row>
    <row r="26" spans="1:7" ht="20.100000000000001" customHeight="1" x14ac:dyDescent="0.25">
      <c r="A26" s="142" t="s">
        <v>81</v>
      </c>
      <c r="B26" s="115">
        <v>226</v>
      </c>
      <c r="C26" s="115">
        <v>217</v>
      </c>
      <c r="D26" s="115">
        <v>226</v>
      </c>
      <c r="E26" s="115">
        <v>226</v>
      </c>
      <c r="F26" s="115">
        <v>226</v>
      </c>
      <c r="G26" s="115">
        <v>226</v>
      </c>
    </row>
    <row r="27" spans="1:7" ht="20.100000000000001" customHeight="1" x14ac:dyDescent="0.25">
      <c r="A27" s="142" t="s">
        <v>82</v>
      </c>
      <c r="B27" s="115">
        <v>184</v>
      </c>
      <c r="C27" s="115">
        <v>185</v>
      </c>
      <c r="D27" s="115">
        <v>184</v>
      </c>
      <c r="E27" s="115">
        <v>184</v>
      </c>
      <c r="F27" s="115">
        <v>184</v>
      </c>
      <c r="G27" s="115">
        <v>184</v>
      </c>
    </row>
    <row r="28" spans="1:7" ht="20.100000000000001" customHeight="1" x14ac:dyDescent="0.25">
      <c r="A28" s="149" t="s">
        <v>83</v>
      </c>
      <c r="B28" s="190">
        <v>306</v>
      </c>
      <c r="C28" s="190">
        <v>786</v>
      </c>
      <c r="D28" s="190">
        <v>985</v>
      </c>
      <c r="E28" s="161">
        <v>1235</v>
      </c>
      <c r="F28" s="190">
        <v>1085</v>
      </c>
      <c r="G28" s="161">
        <v>1235</v>
      </c>
    </row>
    <row r="29" spans="1:7" ht="20.100000000000001" customHeight="1" x14ac:dyDescent="0.25">
      <c r="A29" s="142" t="s">
        <v>84</v>
      </c>
      <c r="B29" s="115">
        <v>50</v>
      </c>
      <c r="C29" s="115">
        <v>50</v>
      </c>
      <c r="D29" s="115">
        <v>50</v>
      </c>
      <c r="E29" s="115">
        <v>50</v>
      </c>
      <c r="F29" s="115">
        <v>50</v>
      </c>
      <c r="G29" s="115">
        <v>50</v>
      </c>
    </row>
    <row r="30" spans="1:7" ht="20.100000000000001" customHeight="1" x14ac:dyDescent="0.25">
      <c r="A30" s="142" t="s">
        <v>85</v>
      </c>
      <c r="B30" s="115">
        <v>56</v>
      </c>
      <c r="C30" s="115">
        <v>56</v>
      </c>
      <c r="D30" s="115">
        <v>56</v>
      </c>
      <c r="E30" s="115">
        <v>56</v>
      </c>
      <c r="F30" s="115">
        <v>56</v>
      </c>
      <c r="G30" s="115">
        <v>56</v>
      </c>
    </row>
    <row r="31" spans="1:7" ht="20.100000000000001" customHeight="1" x14ac:dyDescent="0.25">
      <c r="A31" s="142" t="s">
        <v>86</v>
      </c>
      <c r="B31" s="115">
        <v>50</v>
      </c>
      <c r="C31" s="115">
        <v>50</v>
      </c>
      <c r="D31" s="115">
        <v>50</v>
      </c>
      <c r="E31" s="115">
        <v>50</v>
      </c>
      <c r="F31" s="115">
        <v>50</v>
      </c>
      <c r="G31" s="115">
        <v>50</v>
      </c>
    </row>
    <row r="32" spans="1:7" ht="20.100000000000001" customHeight="1" x14ac:dyDescent="0.25">
      <c r="A32" s="142" t="s">
        <v>87</v>
      </c>
      <c r="B32" s="115">
        <v>50</v>
      </c>
      <c r="C32" s="115">
        <v>50</v>
      </c>
      <c r="D32" s="115">
        <v>50</v>
      </c>
      <c r="E32" s="115">
        <v>50</v>
      </c>
      <c r="F32" s="115">
        <v>50</v>
      </c>
      <c r="G32" s="115">
        <v>50</v>
      </c>
    </row>
    <row r="33" spans="1:7" ht="20.100000000000001" customHeight="1" x14ac:dyDescent="0.25">
      <c r="A33" s="142" t="s">
        <v>88</v>
      </c>
      <c r="B33" s="115">
        <v>50</v>
      </c>
      <c r="C33" s="115">
        <v>50</v>
      </c>
      <c r="D33" s="115">
        <v>50</v>
      </c>
      <c r="E33" s="115">
        <v>50</v>
      </c>
      <c r="F33" s="115">
        <v>50</v>
      </c>
      <c r="G33" s="115">
        <v>50</v>
      </c>
    </row>
    <row r="34" spans="1:7" ht="20.100000000000001" customHeight="1" x14ac:dyDescent="0.25">
      <c r="A34" s="142" t="s">
        <v>89</v>
      </c>
      <c r="B34" s="115">
        <v>50</v>
      </c>
      <c r="C34" s="115">
        <v>50</v>
      </c>
      <c r="D34" s="115">
        <v>50</v>
      </c>
      <c r="E34" s="115">
        <v>50</v>
      </c>
      <c r="F34" s="115">
        <v>50</v>
      </c>
      <c r="G34" s="115">
        <v>50</v>
      </c>
    </row>
    <row r="35" spans="1:7" ht="20.100000000000001" customHeight="1" x14ac:dyDescent="0.25">
      <c r="A35" s="142" t="s">
        <v>90</v>
      </c>
      <c r="B35" s="115" t="s">
        <v>76</v>
      </c>
      <c r="C35" s="115">
        <v>50</v>
      </c>
      <c r="D35" s="115">
        <v>50</v>
      </c>
      <c r="E35" s="115">
        <v>50</v>
      </c>
      <c r="F35" s="115" t="s">
        <v>76</v>
      </c>
      <c r="G35" s="115">
        <v>50</v>
      </c>
    </row>
    <row r="36" spans="1:7" ht="20.100000000000001" customHeight="1" x14ac:dyDescent="0.25">
      <c r="A36" s="142" t="s">
        <v>91</v>
      </c>
      <c r="B36" s="115" t="s">
        <v>76</v>
      </c>
      <c r="C36" s="115">
        <v>50</v>
      </c>
      <c r="D36" s="115">
        <v>50</v>
      </c>
      <c r="E36" s="115">
        <v>50</v>
      </c>
      <c r="F36" s="115">
        <v>50</v>
      </c>
      <c r="G36" s="115">
        <v>50</v>
      </c>
    </row>
    <row r="37" spans="1:7" ht="20.100000000000001" customHeight="1" x14ac:dyDescent="0.25">
      <c r="A37" s="142" t="s">
        <v>92</v>
      </c>
      <c r="B37" s="115" t="s">
        <v>76</v>
      </c>
      <c r="C37" s="115">
        <v>50</v>
      </c>
      <c r="D37" s="115">
        <v>50</v>
      </c>
      <c r="E37" s="115">
        <v>50</v>
      </c>
      <c r="F37" s="115">
        <v>50</v>
      </c>
      <c r="G37" s="115">
        <v>50</v>
      </c>
    </row>
    <row r="38" spans="1:7" ht="20.100000000000001" customHeight="1" x14ac:dyDescent="0.25">
      <c r="A38" s="142" t="s">
        <v>93</v>
      </c>
      <c r="B38" s="115" t="s">
        <v>76</v>
      </c>
      <c r="C38" s="115">
        <v>50</v>
      </c>
      <c r="D38" s="115">
        <v>50</v>
      </c>
      <c r="E38" s="115">
        <v>50</v>
      </c>
      <c r="F38" s="115">
        <v>50</v>
      </c>
      <c r="G38" s="115">
        <v>50</v>
      </c>
    </row>
    <row r="39" spans="1:7" ht="20.100000000000001" customHeight="1" x14ac:dyDescent="0.25">
      <c r="A39" s="142" t="s">
        <v>94</v>
      </c>
      <c r="B39" s="115" t="s">
        <v>76</v>
      </c>
      <c r="C39" s="115">
        <v>50</v>
      </c>
      <c r="D39" s="115">
        <v>50</v>
      </c>
      <c r="E39" s="115">
        <v>50</v>
      </c>
      <c r="F39" s="115">
        <v>50</v>
      </c>
      <c r="G39" s="115">
        <v>50</v>
      </c>
    </row>
    <row r="40" spans="1:7" ht="20.100000000000001" customHeight="1" x14ac:dyDescent="0.25">
      <c r="A40" s="142" t="s">
        <v>95</v>
      </c>
      <c r="B40" s="115" t="s">
        <v>76</v>
      </c>
      <c r="C40" s="115">
        <v>30</v>
      </c>
      <c r="D40" s="115">
        <v>30</v>
      </c>
      <c r="E40" s="115">
        <v>30</v>
      </c>
      <c r="F40" s="115">
        <v>30</v>
      </c>
      <c r="G40" s="115">
        <v>30</v>
      </c>
    </row>
    <row r="41" spans="1:7" ht="20.100000000000001" customHeight="1" x14ac:dyDescent="0.25">
      <c r="A41" s="142" t="s">
        <v>210</v>
      </c>
      <c r="B41" s="115" t="s">
        <v>76</v>
      </c>
      <c r="C41" s="115">
        <v>50</v>
      </c>
      <c r="D41" s="115">
        <v>50</v>
      </c>
      <c r="E41" s="115">
        <v>50</v>
      </c>
      <c r="F41" s="115">
        <v>0</v>
      </c>
      <c r="G41" s="115">
        <v>50</v>
      </c>
    </row>
    <row r="42" spans="1:7" ht="20.100000000000001" customHeight="1" x14ac:dyDescent="0.25">
      <c r="A42" s="142" t="s">
        <v>96</v>
      </c>
      <c r="B42" s="115" t="s">
        <v>76</v>
      </c>
      <c r="C42" s="115">
        <v>50</v>
      </c>
      <c r="D42" s="115">
        <v>50</v>
      </c>
      <c r="E42" s="115">
        <v>50</v>
      </c>
      <c r="F42" s="115">
        <v>50</v>
      </c>
      <c r="G42" s="115">
        <v>50</v>
      </c>
    </row>
    <row r="43" spans="1:7" ht="20.100000000000001" customHeight="1" x14ac:dyDescent="0.25">
      <c r="A43" s="142" t="s">
        <v>97</v>
      </c>
      <c r="B43" s="115" t="s">
        <v>76</v>
      </c>
      <c r="C43" s="115">
        <v>50</v>
      </c>
      <c r="D43" s="115">
        <v>99</v>
      </c>
      <c r="E43" s="115">
        <v>99</v>
      </c>
      <c r="F43" s="115">
        <v>99</v>
      </c>
      <c r="G43" s="115">
        <v>99</v>
      </c>
    </row>
    <row r="44" spans="1:7" ht="20.100000000000001" customHeight="1" x14ac:dyDescent="0.25">
      <c r="A44" s="142" t="s">
        <v>98</v>
      </c>
      <c r="B44" s="115" t="s">
        <v>76</v>
      </c>
      <c r="C44" s="115" t="s">
        <v>76</v>
      </c>
      <c r="D44" s="115">
        <v>50</v>
      </c>
      <c r="E44" s="115">
        <v>50</v>
      </c>
      <c r="F44" s="115">
        <v>50</v>
      </c>
      <c r="G44" s="115">
        <v>50</v>
      </c>
    </row>
    <row r="45" spans="1:7" ht="20.100000000000001" customHeight="1" x14ac:dyDescent="0.25">
      <c r="A45" s="142" t="s">
        <v>99</v>
      </c>
      <c r="B45" s="115" t="s">
        <v>76</v>
      </c>
      <c r="C45" s="115" t="s">
        <v>76</v>
      </c>
      <c r="D45" s="115">
        <v>50</v>
      </c>
      <c r="E45" s="115">
        <v>50</v>
      </c>
      <c r="F45" s="115">
        <v>50</v>
      </c>
      <c r="G45" s="115">
        <v>50</v>
      </c>
    </row>
    <row r="46" spans="1:7" ht="20.100000000000001" customHeight="1" x14ac:dyDescent="0.25">
      <c r="A46" s="142" t="s">
        <v>100</v>
      </c>
      <c r="B46" s="115" t="s">
        <v>76</v>
      </c>
      <c r="C46" s="115" t="s">
        <v>76</v>
      </c>
      <c r="D46" s="115">
        <v>50</v>
      </c>
      <c r="E46" s="115">
        <v>50</v>
      </c>
      <c r="F46" s="115">
        <v>50</v>
      </c>
      <c r="G46" s="115">
        <v>50</v>
      </c>
    </row>
    <row r="47" spans="1:7" ht="20.100000000000001" customHeight="1" x14ac:dyDescent="0.25">
      <c r="A47" s="142" t="s">
        <v>101</v>
      </c>
      <c r="B47" s="115" t="s">
        <v>76</v>
      </c>
      <c r="C47" s="115">
        <v>50</v>
      </c>
      <c r="D47" s="115">
        <v>50</v>
      </c>
      <c r="E47" s="115">
        <v>50</v>
      </c>
      <c r="F47" s="115">
        <v>50</v>
      </c>
      <c r="G47" s="115">
        <v>50</v>
      </c>
    </row>
    <row r="48" spans="1:7" ht="20.100000000000001" customHeight="1" x14ac:dyDescent="0.25">
      <c r="A48" s="142" t="s">
        <v>102</v>
      </c>
      <c r="B48" s="115" t="s">
        <v>76</v>
      </c>
      <c r="C48" s="115" t="s">
        <v>76</v>
      </c>
      <c r="D48" s="115" t="s">
        <v>76</v>
      </c>
      <c r="E48" s="115">
        <v>50</v>
      </c>
      <c r="F48" s="115">
        <v>50</v>
      </c>
      <c r="G48" s="115">
        <v>50</v>
      </c>
    </row>
    <row r="49" spans="1:7" ht="20.100000000000001" customHeight="1" x14ac:dyDescent="0.25">
      <c r="A49" s="142" t="s">
        <v>103</v>
      </c>
      <c r="B49" s="115" t="s">
        <v>76</v>
      </c>
      <c r="C49" s="115" t="s">
        <v>76</v>
      </c>
      <c r="D49" s="115" t="s">
        <v>76</v>
      </c>
      <c r="E49" s="115">
        <v>150</v>
      </c>
      <c r="F49" s="115">
        <v>150</v>
      </c>
      <c r="G49" s="115">
        <v>150</v>
      </c>
    </row>
    <row r="50" spans="1:7" ht="20.100000000000001" customHeight="1" x14ac:dyDescent="0.25">
      <c r="A50" s="142" t="s">
        <v>104</v>
      </c>
      <c r="B50" s="115" t="s">
        <v>76</v>
      </c>
      <c r="C50" s="115" t="s">
        <v>76</v>
      </c>
      <c r="D50" s="115" t="s">
        <v>76</v>
      </c>
      <c r="E50" s="115">
        <v>50</v>
      </c>
      <c r="F50" s="115" t="s">
        <v>76</v>
      </c>
      <c r="G50" s="115">
        <v>50</v>
      </c>
    </row>
    <row r="51" spans="1:7" ht="20.100000000000001" customHeight="1" x14ac:dyDescent="0.25">
      <c r="A51" s="149" t="s">
        <v>105</v>
      </c>
      <c r="B51" s="190" t="s">
        <v>76</v>
      </c>
      <c r="C51" s="190">
        <v>27</v>
      </c>
      <c r="D51" s="203">
        <v>0</v>
      </c>
      <c r="E51" s="190">
        <v>27</v>
      </c>
      <c r="F51" s="190">
        <v>27</v>
      </c>
      <c r="G51" s="190">
        <v>27</v>
      </c>
    </row>
    <row r="52" spans="1:7" ht="20.100000000000001" customHeight="1" x14ac:dyDescent="0.25">
      <c r="A52" s="192" t="s">
        <v>106</v>
      </c>
      <c r="B52" s="191"/>
      <c r="C52" s="191">
        <v>27</v>
      </c>
      <c r="D52" s="191"/>
      <c r="E52" s="191">
        <v>27</v>
      </c>
      <c r="F52" s="191">
        <v>27</v>
      </c>
      <c r="G52" s="191">
        <v>27</v>
      </c>
    </row>
    <row r="53" spans="1:7" ht="15" customHeight="1" x14ac:dyDescent="0.25">
      <c r="A53" s="285" t="s">
        <v>140</v>
      </c>
      <c r="B53" s="285"/>
      <c r="C53" s="285"/>
      <c r="D53" s="285"/>
      <c r="E53" s="285"/>
      <c r="F53" s="285"/>
      <c r="G53" s="285"/>
    </row>
    <row r="54" spans="1:7" ht="15.75" customHeight="1" x14ac:dyDescent="0.25">
      <c r="A54" s="270" t="s">
        <v>141</v>
      </c>
      <c r="B54" s="270"/>
      <c r="C54" s="270"/>
      <c r="D54" s="270"/>
      <c r="E54" s="270"/>
      <c r="F54" s="270"/>
      <c r="G54" s="270"/>
    </row>
    <row r="55" spans="1:7" x14ac:dyDescent="0.25">
      <c r="A55" s="20"/>
      <c r="B55" s="20"/>
      <c r="C55" s="20"/>
      <c r="D55" s="20"/>
      <c r="E55" s="20"/>
      <c r="F55" s="20"/>
      <c r="G55" s="20"/>
    </row>
    <row r="56" spans="1:7" x14ac:dyDescent="0.25">
      <c r="A56" s="229" t="s">
        <v>206</v>
      </c>
      <c r="B56" s="264"/>
      <c r="C56" s="264"/>
      <c r="D56" s="264"/>
      <c r="E56" s="264"/>
      <c r="F56" s="264"/>
      <c r="G56" s="264"/>
    </row>
    <row r="58" spans="1:7" x14ac:dyDescent="0.25">
      <c r="A58" s="20"/>
      <c r="B58" s="20"/>
      <c r="C58" s="20"/>
      <c r="D58" s="20"/>
      <c r="E58" s="20"/>
      <c r="F58" s="20"/>
      <c r="G58" s="20"/>
    </row>
  </sheetData>
  <mergeCells count="7">
    <mergeCell ref="A56:G56"/>
    <mergeCell ref="A1:G1"/>
    <mergeCell ref="A53:G53"/>
    <mergeCell ref="A54:G54"/>
    <mergeCell ref="A6:G6"/>
    <mergeCell ref="A7:G7"/>
    <mergeCell ref="F11:G11"/>
  </mergeCells>
  <pageMargins left="0.25" right="0.25" top="0.5" bottom="0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6"/>
  <sheetViews>
    <sheetView view="pageBreakPreview" topLeftCell="A7" zoomScale="85" zoomScaleNormal="100" zoomScaleSheetLayoutView="85" workbookViewId="0">
      <selection activeCell="K11" sqref="K11"/>
    </sheetView>
  </sheetViews>
  <sheetFormatPr defaultRowHeight="15" x14ac:dyDescent="0.25"/>
  <cols>
    <col min="1" max="1" width="45.7109375" customWidth="1"/>
    <col min="2" max="7" width="13.28515625" customWidth="1"/>
  </cols>
  <sheetData>
    <row r="1" spans="1:7" x14ac:dyDescent="0.25">
      <c r="A1" s="246"/>
      <c r="B1" s="246"/>
      <c r="C1" s="246"/>
      <c r="D1" s="246"/>
      <c r="E1" s="246"/>
      <c r="F1" s="246"/>
      <c r="G1" s="246"/>
    </row>
    <row r="2" spans="1:7" ht="15.75" x14ac:dyDescent="0.25">
      <c r="A2" s="76" t="s">
        <v>208</v>
      </c>
      <c r="B2" s="73"/>
      <c r="C2" s="73"/>
      <c r="D2" s="61"/>
      <c r="E2" s="61"/>
      <c r="F2" s="61"/>
      <c r="G2" s="80" t="s">
        <v>150</v>
      </c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ht="24.95" customHeight="1" x14ac:dyDescent="0.25">
      <c r="A6" s="221" t="s">
        <v>160</v>
      </c>
      <c r="B6" s="221"/>
      <c r="C6" s="221"/>
      <c r="D6" s="221"/>
      <c r="E6" s="221"/>
      <c r="F6" s="221"/>
      <c r="G6" s="221"/>
    </row>
    <row r="7" spans="1:7" ht="30" customHeight="1" x14ac:dyDescent="0.25">
      <c r="A7" s="219" t="s">
        <v>149</v>
      </c>
      <c r="B7" s="219"/>
      <c r="C7" s="219"/>
      <c r="D7" s="219"/>
      <c r="E7" s="219"/>
      <c r="F7" s="219"/>
      <c r="G7" s="219"/>
    </row>
    <row r="8" spans="1:7" ht="18" customHeight="1" x14ac:dyDescent="0.25">
      <c r="A8" s="17"/>
      <c r="B8" s="17"/>
      <c r="C8" s="17"/>
      <c r="D8" s="17"/>
      <c r="E8" s="17"/>
      <c r="F8" s="17"/>
      <c r="G8" s="17"/>
    </row>
    <row r="9" spans="1:7" ht="18" customHeight="1" x14ac:dyDescent="0.25">
      <c r="A9" s="17"/>
      <c r="B9" s="17"/>
      <c r="C9" s="17"/>
      <c r="D9" s="17"/>
      <c r="E9" s="17"/>
      <c r="F9" s="17"/>
      <c r="G9" s="17"/>
    </row>
    <row r="10" spans="1:7" ht="18" customHeight="1" x14ac:dyDescent="0.25">
      <c r="A10" s="18"/>
      <c r="B10" s="18"/>
      <c r="C10" s="18"/>
      <c r="D10" s="18"/>
      <c r="E10" s="18"/>
      <c r="F10" s="282" t="s">
        <v>69</v>
      </c>
      <c r="G10" s="282"/>
    </row>
    <row r="11" spans="1:7" ht="30" customHeight="1" x14ac:dyDescent="0.25">
      <c r="A11" s="57" t="s">
        <v>70</v>
      </c>
      <c r="B11" s="100" t="s">
        <v>25</v>
      </c>
      <c r="C11" s="100" t="s">
        <v>26</v>
      </c>
      <c r="D11" s="100" t="s">
        <v>27</v>
      </c>
      <c r="E11" s="100" t="s">
        <v>28</v>
      </c>
      <c r="F11" s="100" t="s">
        <v>29</v>
      </c>
      <c r="G11" s="77" t="s">
        <v>131</v>
      </c>
    </row>
    <row r="12" spans="1:7" ht="15.75" x14ac:dyDescent="0.25">
      <c r="A12" s="96">
        <v>1</v>
      </c>
      <c r="B12" s="96">
        <v>2</v>
      </c>
      <c r="C12" s="96">
        <v>3</v>
      </c>
      <c r="D12" s="96">
        <v>4</v>
      </c>
      <c r="E12" s="96">
        <v>5</v>
      </c>
      <c r="F12" s="96">
        <v>6</v>
      </c>
      <c r="G12" s="96">
        <v>7</v>
      </c>
    </row>
    <row r="13" spans="1:7" x14ac:dyDescent="0.25">
      <c r="A13" s="78"/>
      <c r="B13" s="78"/>
      <c r="C13" s="78"/>
      <c r="D13" s="78"/>
      <c r="E13" s="78"/>
      <c r="F13" s="78"/>
      <c r="G13" s="78"/>
    </row>
    <row r="14" spans="1:7" ht="27" customHeight="1" x14ac:dyDescent="0.25">
      <c r="A14" s="152" t="s">
        <v>31</v>
      </c>
      <c r="B14" s="161">
        <v>2295</v>
      </c>
      <c r="C14" s="161">
        <v>2295</v>
      </c>
      <c r="D14" s="161">
        <v>2295</v>
      </c>
      <c r="E14" s="161">
        <v>2295</v>
      </c>
      <c r="F14" s="161">
        <v>2295</v>
      </c>
      <c r="G14" s="161">
        <v>2817</v>
      </c>
    </row>
    <row r="15" spans="1:7" s="214" customFormat="1" ht="27" customHeight="1" x14ac:dyDescent="0.25">
      <c r="A15" s="212" t="s">
        <v>107</v>
      </c>
      <c r="B15" s="213">
        <v>1260</v>
      </c>
      <c r="C15" s="213">
        <v>1260</v>
      </c>
      <c r="D15" s="213">
        <v>1260</v>
      </c>
      <c r="E15" s="213">
        <v>1260</v>
      </c>
      <c r="F15" s="213">
        <v>1260</v>
      </c>
      <c r="G15" s="213">
        <v>840</v>
      </c>
    </row>
    <row r="16" spans="1:7" ht="27" customHeight="1" x14ac:dyDescent="0.25">
      <c r="A16" s="193" t="s">
        <v>108</v>
      </c>
      <c r="B16" s="194">
        <v>1260</v>
      </c>
      <c r="C16" s="194">
        <v>1260</v>
      </c>
      <c r="D16" s="194">
        <v>1260</v>
      </c>
      <c r="E16" s="194">
        <v>1260</v>
      </c>
      <c r="F16" s="194">
        <v>1260</v>
      </c>
      <c r="G16" s="194">
        <v>840</v>
      </c>
    </row>
    <row r="17" spans="1:7" ht="27" customHeight="1" x14ac:dyDescent="0.25">
      <c r="A17" s="195" t="s">
        <v>109</v>
      </c>
      <c r="B17" s="114">
        <v>210</v>
      </c>
      <c r="C17" s="114">
        <v>210</v>
      </c>
      <c r="D17" s="114">
        <v>210</v>
      </c>
      <c r="E17" s="114">
        <v>210</v>
      </c>
      <c r="F17" s="114">
        <v>210</v>
      </c>
      <c r="G17" s="114">
        <v>210</v>
      </c>
    </row>
    <row r="18" spans="1:7" ht="27" customHeight="1" x14ac:dyDescent="0.25">
      <c r="A18" s="195" t="s">
        <v>110</v>
      </c>
      <c r="B18" s="114">
        <v>210</v>
      </c>
      <c r="C18" s="114">
        <v>210</v>
      </c>
      <c r="D18" s="114">
        <v>210</v>
      </c>
      <c r="E18" s="114">
        <v>210</v>
      </c>
      <c r="F18" s="114">
        <v>210</v>
      </c>
      <c r="G18" s="114">
        <v>210</v>
      </c>
    </row>
    <row r="19" spans="1:7" ht="27" customHeight="1" x14ac:dyDescent="0.25">
      <c r="A19" s="195" t="s">
        <v>111</v>
      </c>
      <c r="B19" s="114">
        <v>210</v>
      </c>
      <c r="C19" s="114">
        <v>210</v>
      </c>
      <c r="D19" s="114">
        <v>210</v>
      </c>
      <c r="E19" s="114">
        <v>210</v>
      </c>
      <c r="F19" s="114">
        <v>210</v>
      </c>
      <c r="G19" s="114" t="s">
        <v>76</v>
      </c>
    </row>
    <row r="20" spans="1:7" ht="27" customHeight="1" x14ac:dyDescent="0.25">
      <c r="A20" s="195" t="s">
        <v>112</v>
      </c>
      <c r="B20" s="114">
        <v>210</v>
      </c>
      <c r="C20" s="114">
        <v>210</v>
      </c>
      <c r="D20" s="114">
        <v>210</v>
      </c>
      <c r="E20" s="114">
        <v>210</v>
      </c>
      <c r="F20" s="114">
        <v>210</v>
      </c>
      <c r="G20" s="114" t="s">
        <v>76</v>
      </c>
    </row>
    <row r="21" spans="1:7" ht="27" customHeight="1" x14ac:dyDescent="0.25">
      <c r="A21" s="195" t="s">
        <v>113</v>
      </c>
      <c r="B21" s="114">
        <v>210</v>
      </c>
      <c r="C21" s="114">
        <v>210</v>
      </c>
      <c r="D21" s="114">
        <v>210</v>
      </c>
      <c r="E21" s="114">
        <v>210</v>
      </c>
      <c r="F21" s="114">
        <v>210</v>
      </c>
      <c r="G21" s="114">
        <v>210</v>
      </c>
    </row>
    <row r="22" spans="1:7" ht="27" customHeight="1" x14ac:dyDescent="0.25">
      <c r="A22" s="195" t="s">
        <v>114</v>
      </c>
      <c r="B22" s="114">
        <v>210</v>
      </c>
      <c r="C22" s="114">
        <v>210</v>
      </c>
      <c r="D22" s="114">
        <v>210</v>
      </c>
      <c r="E22" s="114">
        <v>210</v>
      </c>
      <c r="F22" s="114">
        <v>210</v>
      </c>
      <c r="G22" s="114">
        <v>210</v>
      </c>
    </row>
    <row r="23" spans="1:7" s="214" customFormat="1" ht="27" customHeight="1" x14ac:dyDescent="0.25">
      <c r="A23" s="212" t="s">
        <v>143</v>
      </c>
      <c r="B23" s="213">
        <v>1035</v>
      </c>
      <c r="C23" s="213">
        <v>1035</v>
      </c>
      <c r="D23" s="213">
        <v>1035</v>
      </c>
      <c r="E23" s="213">
        <v>1035</v>
      </c>
      <c r="F23" s="213">
        <v>1035</v>
      </c>
      <c r="G23" s="213">
        <v>1977</v>
      </c>
    </row>
    <row r="24" spans="1:7" ht="27" customHeight="1" x14ac:dyDescent="0.25">
      <c r="A24" s="196" t="s">
        <v>115</v>
      </c>
      <c r="B24" s="161">
        <v>573</v>
      </c>
      <c r="C24" s="161">
        <v>573</v>
      </c>
      <c r="D24" s="161">
        <v>573</v>
      </c>
      <c r="E24" s="161">
        <v>573</v>
      </c>
      <c r="F24" s="161">
        <v>573</v>
      </c>
      <c r="G24" s="161">
        <v>573</v>
      </c>
    </row>
    <row r="25" spans="1:7" ht="27" customHeight="1" x14ac:dyDescent="0.25">
      <c r="A25" s="197" t="s">
        <v>116</v>
      </c>
      <c r="B25" s="114">
        <v>128</v>
      </c>
      <c r="C25" s="114">
        <v>128</v>
      </c>
      <c r="D25" s="114">
        <v>128</v>
      </c>
      <c r="E25" s="114">
        <v>128</v>
      </c>
      <c r="F25" s="114">
        <v>128</v>
      </c>
      <c r="G25" s="114">
        <v>128</v>
      </c>
    </row>
    <row r="26" spans="1:7" ht="27" customHeight="1" x14ac:dyDescent="0.25">
      <c r="A26" s="197" t="s">
        <v>117</v>
      </c>
      <c r="B26" s="114">
        <v>128</v>
      </c>
      <c r="C26" s="114">
        <v>128</v>
      </c>
      <c r="D26" s="114">
        <v>128</v>
      </c>
      <c r="E26" s="114">
        <v>128</v>
      </c>
      <c r="F26" s="114">
        <v>128</v>
      </c>
      <c r="G26" s="114">
        <v>128</v>
      </c>
    </row>
    <row r="27" spans="1:7" ht="27" customHeight="1" x14ac:dyDescent="0.25">
      <c r="A27" s="197" t="s">
        <v>118</v>
      </c>
      <c r="B27" s="114">
        <v>128</v>
      </c>
      <c r="C27" s="114">
        <v>128</v>
      </c>
      <c r="D27" s="114">
        <v>128</v>
      </c>
      <c r="E27" s="114">
        <v>128</v>
      </c>
      <c r="F27" s="114">
        <v>128</v>
      </c>
      <c r="G27" s="114">
        <v>128</v>
      </c>
    </row>
    <row r="28" spans="1:7" ht="27" customHeight="1" x14ac:dyDescent="0.25">
      <c r="A28" s="197" t="s">
        <v>119</v>
      </c>
      <c r="B28" s="114">
        <v>189</v>
      </c>
      <c r="C28" s="114">
        <v>189</v>
      </c>
      <c r="D28" s="114">
        <v>189</v>
      </c>
      <c r="E28" s="114">
        <v>189</v>
      </c>
      <c r="F28" s="114">
        <v>189</v>
      </c>
      <c r="G28" s="114">
        <v>189</v>
      </c>
    </row>
    <row r="29" spans="1:7" ht="27" customHeight="1" x14ac:dyDescent="0.25">
      <c r="A29" s="196" t="s">
        <v>144</v>
      </c>
      <c r="B29" s="161" t="s">
        <v>76</v>
      </c>
      <c r="C29" s="161" t="s">
        <v>76</v>
      </c>
      <c r="D29" s="161" t="s">
        <v>76</v>
      </c>
      <c r="E29" s="161" t="s">
        <v>76</v>
      </c>
      <c r="F29" s="161" t="s">
        <v>76</v>
      </c>
      <c r="G29" s="161">
        <v>942</v>
      </c>
    </row>
    <row r="30" spans="1:7" ht="27" customHeight="1" x14ac:dyDescent="0.25">
      <c r="A30" s="197" t="s">
        <v>145</v>
      </c>
      <c r="B30" s="114" t="s">
        <v>76</v>
      </c>
      <c r="C30" s="114" t="s">
        <v>76</v>
      </c>
      <c r="D30" s="114" t="s">
        <v>76</v>
      </c>
      <c r="E30" s="114" t="s">
        <v>76</v>
      </c>
      <c r="F30" s="114" t="s">
        <v>76</v>
      </c>
      <c r="G30" s="114">
        <v>471</v>
      </c>
    </row>
    <row r="31" spans="1:7" ht="27" customHeight="1" x14ac:dyDescent="0.25">
      <c r="A31" s="197" t="s">
        <v>146</v>
      </c>
      <c r="B31" s="114" t="s">
        <v>76</v>
      </c>
      <c r="C31" s="114" t="s">
        <v>76</v>
      </c>
      <c r="D31" s="114" t="s">
        <v>76</v>
      </c>
      <c r="E31" s="114" t="s">
        <v>76</v>
      </c>
      <c r="F31" s="114" t="s">
        <v>76</v>
      </c>
      <c r="G31" s="114">
        <v>471</v>
      </c>
    </row>
    <row r="32" spans="1:7" ht="27" customHeight="1" x14ac:dyDescent="0.25">
      <c r="A32" s="196" t="s">
        <v>120</v>
      </c>
      <c r="B32" s="161">
        <v>107</v>
      </c>
      <c r="C32" s="161">
        <v>107</v>
      </c>
      <c r="D32" s="161">
        <v>107</v>
      </c>
      <c r="E32" s="161">
        <v>107</v>
      </c>
      <c r="F32" s="161">
        <v>107</v>
      </c>
      <c r="G32" s="161">
        <v>107</v>
      </c>
    </row>
    <row r="33" spans="1:7" ht="27" customHeight="1" x14ac:dyDescent="0.25">
      <c r="A33" s="196" t="s">
        <v>121</v>
      </c>
      <c r="B33" s="161">
        <v>107</v>
      </c>
      <c r="C33" s="161">
        <v>107</v>
      </c>
      <c r="D33" s="161">
        <v>107</v>
      </c>
      <c r="E33" s="161">
        <v>107</v>
      </c>
      <c r="F33" s="161">
        <v>107</v>
      </c>
      <c r="G33" s="161">
        <v>107</v>
      </c>
    </row>
    <row r="34" spans="1:7" ht="27" customHeight="1" x14ac:dyDescent="0.25">
      <c r="A34" s="196" t="s">
        <v>122</v>
      </c>
      <c r="B34" s="161">
        <v>248</v>
      </c>
      <c r="C34" s="161">
        <v>248</v>
      </c>
      <c r="D34" s="161">
        <v>248</v>
      </c>
      <c r="E34" s="161">
        <v>248</v>
      </c>
      <c r="F34" s="161">
        <v>248</v>
      </c>
      <c r="G34" s="161">
        <v>248</v>
      </c>
    </row>
    <row r="35" spans="1:7" ht="27" customHeight="1" x14ac:dyDescent="0.25">
      <c r="A35" s="195" t="s">
        <v>116</v>
      </c>
      <c r="B35" s="114">
        <v>48</v>
      </c>
      <c r="C35" s="114">
        <v>48</v>
      </c>
      <c r="D35" s="114">
        <v>48</v>
      </c>
      <c r="E35" s="114">
        <v>48</v>
      </c>
      <c r="F35" s="114">
        <v>48</v>
      </c>
      <c r="G35" s="114">
        <v>48</v>
      </c>
    </row>
    <row r="36" spans="1:7" ht="27" customHeight="1" x14ac:dyDescent="0.25">
      <c r="A36" s="195" t="s">
        <v>117</v>
      </c>
      <c r="B36" s="114">
        <v>48</v>
      </c>
      <c r="C36" s="114">
        <v>48</v>
      </c>
      <c r="D36" s="114">
        <v>48</v>
      </c>
      <c r="E36" s="114">
        <v>48</v>
      </c>
      <c r="F36" s="114">
        <v>48</v>
      </c>
      <c r="G36" s="114">
        <v>48</v>
      </c>
    </row>
    <row r="37" spans="1:7" ht="27" customHeight="1" x14ac:dyDescent="0.25">
      <c r="A37" s="195" t="s">
        <v>118</v>
      </c>
      <c r="B37" s="114">
        <v>48</v>
      </c>
      <c r="C37" s="114">
        <v>48</v>
      </c>
      <c r="D37" s="114">
        <v>48</v>
      </c>
      <c r="E37" s="114">
        <v>48</v>
      </c>
      <c r="F37" s="114">
        <v>48</v>
      </c>
      <c r="G37" s="114">
        <v>48</v>
      </c>
    </row>
    <row r="38" spans="1:7" ht="27" customHeight="1" x14ac:dyDescent="0.25">
      <c r="A38" s="195" t="s">
        <v>123</v>
      </c>
      <c r="B38" s="114">
        <v>48</v>
      </c>
      <c r="C38" s="114">
        <v>48</v>
      </c>
      <c r="D38" s="114">
        <v>48</v>
      </c>
      <c r="E38" s="114">
        <v>48</v>
      </c>
      <c r="F38" s="114">
        <v>48</v>
      </c>
      <c r="G38" s="114">
        <v>48</v>
      </c>
    </row>
    <row r="39" spans="1:7" ht="27" customHeight="1" x14ac:dyDescent="0.25">
      <c r="A39" s="195" t="s">
        <v>124</v>
      </c>
      <c r="B39" s="114">
        <v>28</v>
      </c>
      <c r="C39" s="114">
        <v>28</v>
      </c>
      <c r="D39" s="114">
        <v>28</v>
      </c>
      <c r="E39" s="114">
        <v>28</v>
      </c>
      <c r="F39" s="114">
        <v>28</v>
      </c>
      <c r="G39" s="114">
        <v>28</v>
      </c>
    </row>
    <row r="40" spans="1:7" ht="27" customHeight="1" x14ac:dyDescent="0.25">
      <c r="A40" s="198" t="s">
        <v>125</v>
      </c>
      <c r="B40" s="199">
        <v>28</v>
      </c>
      <c r="C40" s="199">
        <v>28</v>
      </c>
      <c r="D40" s="199">
        <v>28</v>
      </c>
      <c r="E40" s="199">
        <v>28</v>
      </c>
      <c r="F40" s="199">
        <v>28</v>
      </c>
      <c r="G40" s="199">
        <v>28</v>
      </c>
    </row>
    <row r="41" spans="1:7" ht="15.75" x14ac:dyDescent="0.25">
      <c r="A41" s="288" t="s">
        <v>186</v>
      </c>
      <c r="B41" s="288"/>
      <c r="C41" s="288"/>
      <c r="D41" s="288"/>
      <c r="E41" s="288"/>
      <c r="F41" s="288"/>
      <c r="G41" s="288"/>
    </row>
    <row r="42" spans="1:7" ht="15.75" x14ac:dyDescent="0.25">
      <c r="A42" s="289" t="s">
        <v>168</v>
      </c>
      <c r="B42" s="289"/>
      <c r="C42" s="289"/>
      <c r="D42" s="289"/>
      <c r="E42" s="289"/>
      <c r="F42" s="289"/>
      <c r="G42" s="289"/>
    </row>
    <row r="43" spans="1:7" ht="15.75" x14ac:dyDescent="0.25">
      <c r="A43" s="61"/>
      <c r="B43" s="61"/>
      <c r="C43" s="61"/>
      <c r="D43" s="61"/>
      <c r="E43" s="61"/>
      <c r="F43" s="61"/>
      <c r="G43" s="61"/>
    </row>
    <row r="46" spans="1:7" x14ac:dyDescent="0.25">
      <c r="A46" s="287" t="s">
        <v>207</v>
      </c>
      <c r="B46" s="287"/>
      <c r="C46" s="287"/>
      <c r="D46" s="287"/>
      <c r="E46" s="287"/>
      <c r="F46" s="287"/>
      <c r="G46" s="287"/>
    </row>
  </sheetData>
  <mergeCells count="7">
    <mergeCell ref="A46:G46"/>
    <mergeCell ref="A41:G41"/>
    <mergeCell ref="A42:G42"/>
    <mergeCell ref="A1:G1"/>
    <mergeCell ref="F10:G10"/>
    <mergeCell ref="A7:G7"/>
    <mergeCell ref="A6:G6"/>
  </mergeCells>
  <pageMargins left="0.25" right="0.25" top="0.5" bottom="0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9.140625" customWidth="1"/>
    <col min="3" max="3" width="13.28515625" customWidth="1"/>
    <col min="4" max="4" width="9.140625" customWidth="1"/>
    <col min="5" max="5" width="13.28515625" customWidth="1"/>
    <col min="6" max="6" width="7.7109375" customWidth="1"/>
    <col min="7" max="7" width="11.7109375" customWidth="1"/>
    <col min="8" max="8" width="7.7109375" style="1" customWidth="1"/>
    <col min="9" max="9" width="9.7109375" customWidth="1"/>
    <col min="10" max="10" width="7.7109375" customWidth="1"/>
    <col min="11" max="11" width="9.7109375" customWidth="1"/>
    <col min="12" max="12" width="7.7109375" customWidth="1"/>
    <col min="13" max="13" width="8.7109375" customWidth="1"/>
  </cols>
  <sheetData>
    <row r="1" spans="1:16" ht="15.75" x14ac:dyDescent="0.25">
      <c r="A1" s="220"/>
      <c r="B1" s="220"/>
      <c r="C1" s="220"/>
      <c r="D1" s="220"/>
      <c r="E1" s="220"/>
      <c r="F1" s="220"/>
      <c r="G1" s="220"/>
    </row>
    <row r="2" spans="1:16" ht="15.75" x14ac:dyDescent="0.25">
      <c r="A2" s="76" t="s">
        <v>208</v>
      </c>
      <c r="B2" s="73"/>
      <c r="C2" s="73"/>
      <c r="D2" s="61"/>
      <c r="E2" s="61"/>
      <c r="F2" s="61"/>
      <c r="G2" s="31"/>
      <c r="H2" s="61"/>
      <c r="I2" s="31"/>
      <c r="J2" s="31"/>
      <c r="K2" s="31"/>
      <c r="L2" s="228" t="s">
        <v>150</v>
      </c>
      <c r="M2" s="228"/>
    </row>
    <row r="3" spans="1:16" ht="15.75" x14ac:dyDescent="0.25">
      <c r="A3" s="6"/>
      <c r="B3" s="6"/>
      <c r="C3" s="6"/>
      <c r="D3" s="7"/>
      <c r="E3" s="7"/>
      <c r="F3" s="7"/>
      <c r="G3" s="8"/>
    </row>
    <row r="4" spans="1:16" ht="15.75" x14ac:dyDescent="0.25">
      <c r="A4" s="6"/>
      <c r="B4" s="6"/>
      <c r="C4" s="6"/>
      <c r="D4" s="7"/>
      <c r="E4" s="7"/>
      <c r="F4" s="7"/>
      <c r="G4" s="8"/>
    </row>
    <row r="5" spans="1:16" ht="15.75" x14ac:dyDescent="0.25">
      <c r="A5" s="6"/>
      <c r="B5" s="6"/>
      <c r="C5" s="6"/>
      <c r="D5" s="7"/>
      <c r="E5" s="7"/>
      <c r="F5" s="7"/>
      <c r="G5" s="8"/>
    </row>
    <row r="6" spans="1:16" ht="21" x14ac:dyDescent="0.25">
      <c r="A6" s="221" t="s">
        <v>153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6" ht="21" customHeight="1" x14ac:dyDescent="0.25">
      <c r="A7" s="219" t="s">
        <v>154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6" ht="21" customHeight="1" x14ac:dyDescent="0.25">
      <c r="A8" s="219" t="s">
        <v>155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P8" t="s">
        <v>156</v>
      </c>
    </row>
    <row r="9" spans="1:16" ht="20.100000000000001" customHeight="1" x14ac:dyDescent="0.25">
      <c r="A9" s="9"/>
      <c r="B9" s="9"/>
      <c r="C9" s="9"/>
      <c r="D9" s="9"/>
      <c r="E9" s="9"/>
      <c r="F9" s="9"/>
      <c r="G9" s="9"/>
    </row>
    <row r="10" spans="1:16" ht="20.100000000000001" customHeight="1" x14ac:dyDescent="0.25">
      <c r="A10" s="9"/>
      <c r="B10" s="9"/>
      <c r="C10" s="9"/>
      <c r="D10" s="9"/>
      <c r="E10" s="9"/>
      <c r="F10" s="9"/>
      <c r="G10" s="9"/>
    </row>
    <row r="11" spans="1:16" ht="20.100000000000001" customHeight="1" x14ac:dyDescent="0.25">
      <c r="A11" s="7"/>
      <c r="B11" s="10"/>
      <c r="C11" s="10"/>
      <c r="D11" s="10"/>
      <c r="E11" s="10"/>
      <c r="F11" s="43"/>
      <c r="G11" s="43"/>
      <c r="J11" s="232" t="s">
        <v>0</v>
      </c>
      <c r="K11" s="232"/>
      <c r="L11" s="232"/>
      <c r="M11" s="232"/>
    </row>
    <row r="12" spans="1:16" s="3" customFormat="1" ht="24.95" customHeight="1" x14ac:dyDescent="0.25">
      <c r="A12" s="238" t="s">
        <v>30</v>
      </c>
      <c r="B12" s="227" t="s">
        <v>31</v>
      </c>
      <c r="C12" s="237"/>
      <c r="D12" s="227" t="s">
        <v>126</v>
      </c>
      <c r="E12" s="237"/>
      <c r="F12" s="227" t="s">
        <v>127</v>
      </c>
      <c r="G12" s="237"/>
      <c r="H12" s="227" t="s">
        <v>128</v>
      </c>
      <c r="I12" s="237"/>
      <c r="J12" s="227" t="s">
        <v>129</v>
      </c>
      <c r="K12" s="237"/>
      <c r="L12" s="227" t="s">
        <v>130</v>
      </c>
      <c r="M12" s="237"/>
    </row>
    <row r="13" spans="1:16" s="3" customFormat="1" ht="99.95" customHeight="1" x14ac:dyDescent="0.25">
      <c r="A13" s="239"/>
      <c r="B13" s="41" t="s">
        <v>8</v>
      </c>
      <c r="C13" s="40" t="s">
        <v>147</v>
      </c>
      <c r="D13" s="41" t="s">
        <v>8</v>
      </c>
      <c r="E13" s="40" t="s">
        <v>147</v>
      </c>
      <c r="F13" s="41" t="s">
        <v>8</v>
      </c>
      <c r="G13" s="40" t="s">
        <v>147</v>
      </c>
      <c r="H13" s="41" t="s">
        <v>8</v>
      </c>
      <c r="I13" s="40" t="s">
        <v>147</v>
      </c>
      <c r="J13" s="41" t="s">
        <v>8</v>
      </c>
      <c r="K13" s="40" t="s">
        <v>147</v>
      </c>
      <c r="L13" s="41" t="s">
        <v>8</v>
      </c>
      <c r="M13" s="40" t="s">
        <v>147</v>
      </c>
      <c r="O13" s="39"/>
    </row>
    <row r="14" spans="1:16" s="4" customFormat="1" ht="15.75" x14ac:dyDescent="0.25">
      <c r="A14" s="34">
        <v>1</v>
      </c>
      <c r="B14" s="34">
        <v>2</v>
      </c>
      <c r="C14" s="34">
        <v>3</v>
      </c>
      <c r="D14" s="34">
        <v>4</v>
      </c>
      <c r="E14" s="34">
        <v>5</v>
      </c>
      <c r="F14" s="34">
        <v>6</v>
      </c>
      <c r="G14" s="34">
        <v>7</v>
      </c>
      <c r="H14" s="34">
        <v>8</v>
      </c>
      <c r="I14" s="34">
        <v>9</v>
      </c>
      <c r="J14" s="34">
        <v>10</v>
      </c>
      <c r="K14" s="34">
        <v>11</v>
      </c>
      <c r="L14" s="34">
        <v>12</v>
      </c>
      <c r="M14" s="34">
        <v>13</v>
      </c>
    </row>
    <row r="15" spans="1:16" s="4" customFormat="1" ht="30" customHeight="1" x14ac:dyDescent="0.25">
      <c r="A15" s="45"/>
      <c r="B15" s="233" t="s">
        <v>148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4"/>
    </row>
    <row r="16" spans="1:16" s="1" customFormat="1" ht="24.95" customHeight="1" x14ac:dyDescent="0.25">
      <c r="A16" s="113" t="s">
        <v>31</v>
      </c>
      <c r="B16" s="117">
        <v>24270</v>
      </c>
      <c r="C16" s="117">
        <v>3968567</v>
      </c>
      <c r="D16" s="117">
        <v>10222</v>
      </c>
      <c r="E16" s="117">
        <v>3174116</v>
      </c>
      <c r="F16" s="117">
        <v>2172</v>
      </c>
      <c r="G16" s="117">
        <v>712569</v>
      </c>
      <c r="H16" s="117">
        <v>5077</v>
      </c>
      <c r="I16" s="117">
        <v>47814</v>
      </c>
      <c r="J16" s="118">
        <v>823</v>
      </c>
      <c r="K16" s="117">
        <v>31894</v>
      </c>
      <c r="L16" s="117">
        <v>5976</v>
      </c>
      <c r="M16" s="117">
        <v>2174</v>
      </c>
    </row>
    <row r="17" spans="1:13" s="1" customFormat="1" ht="24.95" customHeight="1" x14ac:dyDescent="0.25">
      <c r="A17" s="121" t="s">
        <v>32</v>
      </c>
      <c r="B17" s="119">
        <v>2278</v>
      </c>
      <c r="C17" s="119">
        <v>3865059</v>
      </c>
      <c r="D17" s="119">
        <v>1096</v>
      </c>
      <c r="E17" s="119">
        <v>3080238</v>
      </c>
      <c r="F17" s="120">
        <v>189</v>
      </c>
      <c r="G17" s="119">
        <v>704017</v>
      </c>
      <c r="H17" s="120">
        <v>382</v>
      </c>
      <c r="I17" s="119">
        <v>47060</v>
      </c>
      <c r="J17" s="120">
        <v>78</v>
      </c>
      <c r="K17" s="119">
        <v>31574</v>
      </c>
      <c r="L17" s="120">
        <v>533</v>
      </c>
      <c r="M17" s="119">
        <v>2170</v>
      </c>
    </row>
    <row r="18" spans="1:13" s="1" customFormat="1" ht="24.95" customHeight="1" x14ac:dyDescent="0.25">
      <c r="A18" s="121" t="s">
        <v>33</v>
      </c>
      <c r="B18" s="119">
        <v>2220</v>
      </c>
      <c r="C18" s="119">
        <v>3875169</v>
      </c>
      <c r="D18" s="119">
        <v>1019</v>
      </c>
      <c r="E18" s="119">
        <v>3089146</v>
      </c>
      <c r="F18" s="120">
        <v>194</v>
      </c>
      <c r="G18" s="119">
        <v>705131</v>
      </c>
      <c r="H18" s="120">
        <v>394</v>
      </c>
      <c r="I18" s="119">
        <v>47103</v>
      </c>
      <c r="J18" s="120">
        <v>71</v>
      </c>
      <c r="K18" s="119">
        <v>31616</v>
      </c>
      <c r="L18" s="120">
        <v>542</v>
      </c>
      <c r="M18" s="119">
        <v>2173</v>
      </c>
    </row>
    <row r="19" spans="1:13" s="1" customFormat="1" ht="24.95" customHeight="1" x14ac:dyDescent="0.25">
      <c r="A19" s="121" t="s">
        <v>34</v>
      </c>
      <c r="B19" s="119">
        <v>2239</v>
      </c>
      <c r="C19" s="119">
        <v>3881047</v>
      </c>
      <c r="D19" s="120">
        <v>966</v>
      </c>
      <c r="E19" s="119">
        <v>3095604</v>
      </c>
      <c r="F19" s="120">
        <v>197</v>
      </c>
      <c r="G19" s="119">
        <v>704495</v>
      </c>
      <c r="H19" s="120">
        <v>465</v>
      </c>
      <c r="I19" s="119">
        <v>47144</v>
      </c>
      <c r="J19" s="120">
        <v>77</v>
      </c>
      <c r="K19" s="119">
        <v>31631</v>
      </c>
      <c r="L19" s="120">
        <v>534</v>
      </c>
      <c r="M19" s="119">
        <v>2173</v>
      </c>
    </row>
    <row r="20" spans="1:13" s="1" customFormat="1" ht="24.95" customHeight="1" x14ac:dyDescent="0.25">
      <c r="A20" s="121" t="s">
        <v>35</v>
      </c>
      <c r="B20" s="119">
        <v>2223</v>
      </c>
      <c r="C20" s="119">
        <v>3894498</v>
      </c>
      <c r="D20" s="120">
        <v>975</v>
      </c>
      <c r="E20" s="119">
        <v>3106853</v>
      </c>
      <c r="F20" s="120">
        <v>196</v>
      </c>
      <c r="G20" s="119">
        <v>706624</v>
      </c>
      <c r="H20" s="120">
        <v>426</v>
      </c>
      <c r="I20" s="119">
        <v>47222</v>
      </c>
      <c r="J20" s="120">
        <v>73</v>
      </c>
      <c r="K20" s="119">
        <v>31628</v>
      </c>
      <c r="L20" s="120">
        <v>553</v>
      </c>
      <c r="M20" s="119">
        <v>2171</v>
      </c>
    </row>
    <row r="21" spans="1:13" s="1" customFormat="1" ht="24.95" customHeight="1" x14ac:dyDescent="0.25">
      <c r="A21" s="121" t="s">
        <v>36</v>
      </c>
      <c r="B21" s="119">
        <v>1964</v>
      </c>
      <c r="C21" s="119">
        <v>3902794</v>
      </c>
      <c r="D21" s="120">
        <v>779</v>
      </c>
      <c r="E21" s="119">
        <v>3114030</v>
      </c>
      <c r="F21" s="120">
        <v>178</v>
      </c>
      <c r="G21" s="119">
        <v>707626</v>
      </c>
      <c r="H21" s="120">
        <v>434</v>
      </c>
      <c r="I21" s="119">
        <v>47315</v>
      </c>
      <c r="J21" s="120">
        <v>65</v>
      </c>
      <c r="K21" s="119">
        <v>31657</v>
      </c>
      <c r="L21" s="120">
        <v>508</v>
      </c>
      <c r="M21" s="119">
        <v>2166</v>
      </c>
    </row>
    <row r="22" spans="1:13" s="1" customFormat="1" ht="24.95" customHeight="1" x14ac:dyDescent="0.25">
      <c r="A22" s="121" t="s">
        <v>37</v>
      </c>
      <c r="B22" s="119">
        <v>1747</v>
      </c>
      <c r="C22" s="119">
        <v>3911344</v>
      </c>
      <c r="D22" s="120">
        <v>609</v>
      </c>
      <c r="E22" s="119">
        <v>3121461</v>
      </c>
      <c r="F22" s="120">
        <v>152</v>
      </c>
      <c r="G22" s="119">
        <v>708661</v>
      </c>
      <c r="H22" s="120">
        <v>431</v>
      </c>
      <c r="I22" s="119">
        <v>47378</v>
      </c>
      <c r="J22" s="120">
        <v>65</v>
      </c>
      <c r="K22" s="119">
        <v>31675</v>
      </c>
      <c r="L22" s="120">
        <v>490</v>
      </c>
      <c r="M22" s="119">
        <v>2169</v>
      </c>
    </row>
    <row r="23" spans="1:13" s="1" customFormat="1" ht="24.95" customHeight="1" x14ac:dyDescent="0.25">
      <c r="A23" s="121" t="s">
        <v>38</v>
      </c>
      <c r="B23" s="119">
        <v>1600</v>
      </c>
      <c r="C23" s="119">
        <v>3917565</v>
      </c>
      <c r="D23" s="120">
        <v>562</v>
      </c>
      <c r="E23" s="119">
        <v>3126996</v>
      </c>
      <c r="F23" s="120">
        <v>143</v>
      </c>
      <c r="G23" s="119">
        <v>709180</v>
      </c>
      <c r="H23" s="120">
        <v>377</v>
      </c>
      <c r="I23" s="119">
        <v>47511</v>
      </c>
      <c r="J23" s="120">
        <v>60</v>
      </c>
      <c r="K23" s="119">
        <v>31708</v>
      </c>
      <c r="L23" s="120">
        <v>458</v>
      </c>
      <c r="M23" s="119">
        <v>2170</v>
      </c>
    </row>
    <row r="24" spans="1:13" s="1" customFormat="1" ht="24.95" customHeight="1" x14ac:dyDescent="0.25">
      <c r="A24" s="121" t="s">
        <v>39</v>
      </c>
      <c r="B24" s="119">
        <v>1539</v>
      </c>
      <c r="C24" s="119">
        <v>3926519</v>
      </c>
      <c r="D24" s="120">
        <v>571</v>
      </c>
      <c r="E24" s="119">
        <v>3134815</v>
      </c>
      <c r="F24" s="120">
        <v>145</v>
      </c>
      <c r="G24" s="119">
        <v>710230</v>
      </c>
      <c r="H24" s="120">
        <v>386</v>
      </c>
      <c r="I24" s="119">
        <v>47601</v>
      </c>
      <c r="J24" s="120">
        <v>60</v>
      </c>
      <c r="K24" s="119">
        <v>31702</v>
      </c>
      <c r="L24" s="120">
        <v>377</v>
      </c>
      <c r="M24" s="119">
        <v>2171</v>
      </c>
    </row>
    <row r="25" spans="1:13" s="1" customFormat="1" ht="24.95" customHeight="1" x14ac:dyDescent="0.25">
      <c r="A25" s="121" t="s">
        <v>40</v>
      </c>
      <c r="B25" s="119">
        <v>1738</v>
      </c>
      <c r="C25" s="119">
        <v>3935753</v>
      </c>
      <c r="D25" s="120">
        <v>661</v>
      </c>
      <c r="E25" s="119">
        <v>3142940</v>
      </c>
      <c r="F25" s="120">
        <v>161</v>
      </c>
      <c r="G25" s="119">
        <v>711280</v>
      </c>
      <c r="H25" s="120">
        <v>396</v>
      </c>
      <c r="I25" s="119">
        <v>47636</v>
      </c>
      <c r="J25" s="120">
        <v>57</v>
      </c>
      <c r="K25" s="119">
        <v>31724</v>
      </c>
      <c r="L25" s="120">
        <v>463</v>
      </c>
      <c r="M25" s="119">
        <v>2173</v>
      </c>
    </row>
    <row r="26" spans="1:13" s="1" customFormat="1" ht="24.95" customHeight="1" x14ac:dyDescent="0.25">
      <c r="A26" s="121" t="s">
        <v>41</v>
      </c>
      <c r="B26" s="119">
        <v>1940</v>
      </c>
      <c r="C26" s="119">
        <v>3941670</v>
      </c>
      <c r="D26" s="120">
        <v>812</v>
      </c>
      <c r="E26" s="119">
        <v>3150749</v>
      </c>
      <c r="F26" s="120">
        <v>183</v>
      </c>
      <c r="G26" s="119">
        <v>709281</v>
      </c>
      <c r="H26" s="120">
        <v>438</v>
      </c>
      <c r="I26" s="119">
        <v>47734</v>
      </c>
      <c r="J26" s="120">
        <v>61</v>
      </c>
      <c r="K26" s="119">
        <v>31734</v>
      </c>
      <c r="L26" s="120">
        <v>446</v>
      </c>
      <c r="M26" s="119">
        <v>2172</v>
      </c>
    </row>
    <row r="27" spans="1:13" s="1" customFormat="1" ht="24.95" customHeight="1" x14ac:dyDescent="0.25">
      <c r="A27" s="121" t="s">
        <v>42</v>
      </c>
      <c r="B27" s="119">
        <v>2303</v>
      </c>
      <c r="C27" s="119">
        <v>3955226</v>
      </c>
      <c r="D27" s="119">
        <v>1012</v>
      </c>
      <c r="E27" s="119">
        <v>3162465</v>
      </c>
      <c r="F27" s="120">
        <v>214</v>
      </c>
      <c r="G27" s="119">
        <v>710956</v>
      </c>
      <c r="H27" s="120">
        <v>476</v>
      </c>
      <c r="I27" s="119">
        <v>47758</v>
      </c>
      <c r="J27" s="120">
        <v>73</v>
      </c>
      <c r="K27" s="119">
        <v>31873</v>
      </c>
      <c r="L27" s="120">
        <v>528</v>
      </c>
      <c r="M27" s="119">
        <v>2174</v>
      </c>
    </row>
    <row r="28" spans="1:13" s="1" customFormat="1" ht="24.95" customHeight="1" x14ac:dyDescent="0.25">
      <c r="A28" s="121" t="s">
        <v>43</v>
      </c>
      <c r="B28" s="119">
        <v>2479</v>
      </c>
      <c r="C28" s="119">
        <v>3968567</v>
      </c>
      <c r="D28" s="119">
        <v>1160</v>
      </c>
      <c r="E28" s="119">
        <v>3174116</v>
      </c>
      <c r="F28" s="120">
        <v>220</v>
      </c>
      <c r="G28" s="119">
        <v>712569</v>
      </c>
      <c r="H28" s="120">
        <v>472</v>
      </c>
      <c r="I28" s="119">
        <v>47814</v>
      </c>
      <c r="J28" s="120">
        <v>83</v>
      </c>
      <c r="K28" s="119">
        <v>31894</v>
      </c>
      <c r="L28" s="120">
        <v>544</v>
      </c>
      <c r="M28" s="119">
        <v>2174</v>
      </c>
    </row>
    <row r="29" spans="1:13" s="1" customFormat="1" ht="9.9499999999999993" customHeight="1" x14ac:dyDescent="0.25">
      <c r="A29" s="38"/>
      <c r="B29" s="36"/>
      <c r="C29" s="36"/>
      <c r="D29" s="36"/>
      <c r="E29" s="36"/>
      <c r="F29" s="37"/>
      <c r="G29" s="36"/>
      <c r="H29" s="37"/>
      <c r="I29" s="36"/>
      <c r="J29" s="37"/>
      <c r="K29" s="36"/>
      <c r="L29" s="37"/>
      <c r="M29" s="36"/>
    </row>
    <row r="30" spans="1:13" ht="30" customHeight="1" x14ac:dyDescent="0.25">
      <c r="A30" s="44"/>
      <c r="B30" s="235" t="s">
        <v>135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6"/>
    </row>
    <row r="31" spans="1:13" ht="24.95" customHeight="1" x14ac:dyDescent="0.25">
      <c r="A31" s="113" t="s">
        <v>31</v>
      </c>
      <c r="B31" s="117">
        <v>24557</v>
      </c>
      <c r="C31" s="117">
        <v>4213822</v>
      </c>
      <c r="D31" s="117">
        <v>10441</v>
      </c>
      <c r="E31" s="117">
        <v>3400260</v>
      </c>
      <c r="F31" s="117">
        <v>2199</v>
      </c>
      <c r="G31" s="117">
        <v>730541</v>
      </c>
      <c r="H31" s="117">
        <v>5045</v>
      </c>
      <c r="I31" s="117">
        <v>48787</v>
      </c>
      <c r="J31" s="118">
        <v>805</v>
      </c>
      <c r="K31" s="117">
        <v>32050</v>
      </c>
      <c r="L31" s="117">
        <v>6067</v>
      </c>
      <c r="M31" s="117">
        <v>2184</v>
      </c>
    </row>
    <row r="32" spans="1:13" ht="24.95" customHeight="1" x14ac:dyDescent="0.25">
      <c r="A32" s="121" t="s">
        <v>32</v>
      </c>
      <c r="B32" s="119">
        <v>2227</v>
      </c>
      <c r="C32" s="119">
        <v>3977935</v>
      </c>
      <c r="D32" s="120">
        <v>1077</v>
      </c>
      <c r="E32" s="119">
        <v>3182640</v>
      </c>
      <c r="F32" s="120">
        <v>193</v>
      </c>
      <c r="G32" s="119">
        <v>713293</v>
      </c>
      <c r="H32" s="120">
        <v>358</v>
      </c>
      <c r="I32" s="119">
        <v>47928</v>
      </c>
      <c r="J32" s="120">
        <v>75</v>
      </c>
      <c r="K32" s="119">
        <v>31892</v>
      </c>
      <c r="L32" s="120">
        <v>524</v>
      </c>
      <c r="M32" s="119">
        <v>2182</v>
      </c>
    </row>
    <row r="33" spans="1:13" ht="24.95" customHeight="1" x14ac:dyDescent="0.25">
      <c r="A33" s="121" t="s">
        <v>33</v>
      </c>
      <c r="B33" s="119">
        <v>2166</v>
      </c>
      <c r="C33" s="119">
        <v>3990765</v>
      </c>
      <c r="D33" s="120">
        <v>968</v>
      </c>
      <c r="E33" s="119">
        <v>3193961</v>
      </c>
      <c r="F33" s="120">
        <v>189</v>
      </c>
      <c r="G33" s="119">
        <v>714788</v>
      </c>
      <c r="H33" s="120">
        <v>401</v>
      </c>
      <c r="I33" s="119">
        <v>47924</v>
      </c>
      <c r="J33" s="120">
        <v>75</v>
      </c>
      <c r="K33" s="119">
        <v>31911</v>
      </c>
      <c r="L33" s="120">
        <v>533</v>
      </c>
      <c r="M33" s="119">
        <v>2181</v>
      </c>
    </row>
    <row r="34" spans="1:13" ht="24.95" customHeight="1" x14ac:dyDescent="0.25">
      <c r="A34" s="121" t="s">
        <v>34</v>
      </c>
      <c r="B34" s="119">
        <v>2258</v>
      </c>
      <c r="C34" s="119">
        <v>4007026</v>
      </c>
      <c r="D34" s="120">
        <v>1023</v>
      </c>
      <c r="E34" s="119">
        <v>3208711</v>
      </c>
      <c r="F34" s="120">
        <v>205</v>
      </c>
      <c r="G34" s="119">
        <v>716127</v>
      </c>
      <c r="H34" s="120">
        <v>431</v>
      </c>
      <c r="I34" s="119">
        <v>48088</v>
      </c>
      <c r="J34" s="120">
        <v>71</v>
      </c>
      <c r="K34" s="119">
        <v>31920</v>
      </c>
      <c r="L34" s="120">
        <v>528</v>
      </c>
      <c r="M34" s="119">
        <v>2180</v>
      </c>
    </row>
    <row r="35" spans="1:13" ht="24.95" customHeight="1" x14ac:dyDescent="0.25">
      <c r="A35" s="121" t="s">
        <v>35</v>
      </c>
      <c r="B35" s="119">
        <v>2161</v>
      </c>
      <c r="C35" s="119">
        <v>4022599</v>
      </c>
      <c r="D35" s="120">
        <v>946</v>
      </c>
      <c r="E35" s="119">
        <v>3223457</v>
      </c>
      <c r="F35" s="120">
        <v>197</v>
      </c>
      <c r="G35" s="119">
        <v>716926</v>
      </c>
      <c r="H35" s="120">
        <v>423</v>
      </c>
      <c r="I35" s="119">
        <v>48107</v>
      </c>
      <c r="J35" s="120">
        <v>73</v>
      </c>
      <c r="K35" s="119">
        <v>31927</v>
      </c>
      <c r="L35" s="120">
        <v>522</v>
      </c>
      <c r="M35" s="119">
        <v>2182</v>
      </c>
    </row>
    <row r="36" spans="1:13" ht="24.95" customHeight="1" x14ac:dyDescent="0.25">
      <c r="A36" s="121" t="s">
        <v>36</v>
      </c>
      <c r="B36" s="119">
        <v>1965</v>
      </c>
      <c r="C36" s="119">
        <v>4050338</v>
      </c>
      <c r="D36" s="120">
        <v>803</v>
      </c>
      <c r="E36" s="119">
        <v>3249171</v>
      </c>
      <c r="F36" s="120">
        <v>181</v>
      </c>
      <c r="G36" s="119">
        <v>718837</v>
      </c>
      <c r="H36" s="120">
        <v>430</v>
      </c>
      <c r="I36" s="119">
        <v>48189</v>
      </c>
      <c r="J36" s="120">
        <v>62</v>
      </c>
      <c r="K36" s="119">
        <v>31958</v>
      </c>
      <c r="L36" s="120">
        <v>489</v>
      </c>
      <c r="M36" s="119">
        <v>2183</v>
      </c>
    </row>
    <row r="37" spans="1:13" ht="24.95" customHeight="1" x14ac:dyDescent="0.25">
      <c r="A37" s="121" t="s">
        <v>37</v>
      </c>
      <c r="B37" s="119">
        <v>1826</v>
      </c>
      <c r="C37" s="119">
        <v>4079337</v>
      </c>
      <c r="D37" s="120">
        <v>671</v>
      </c>
      <c r="E37" s="119">
        <v>3276384</v>
      </c>
      <c r="F37" s="120">
        <v>168</v>
      </c>
      <c r="G37" s="119">
        <v>720541</v>
      </c>
      <c r="H37" s="120">
        <v>419</v>
      </c>
      <c r="I37" s="119">
        <v>48251</v>
      </c>
      <c r="J37" s="120">
        <v>62</v>
      </c>
      <c r="K37" s="119">
        <v>31976</v>
      </c>
      <c r="L37" s="120">
        <v>506</v>
      </c>
      <c r="M37" s="119">
        <v>2185</v>
      </c>
    </row>
    <row r="38" spans="1:13" ht="24.95" customHeight="1" x14ac:dyDescent="0.25">
      <c r="A38" s="121" t="s">
        <v>38</v>
      </c>
      <c r="B38" s="119">
        <v>1656</v>
      </c>
      <c r="C38" s="119">
        <v>4098232</v>
      </c>
      <c r="D38" s="120">
        <v>558</v>
      </c>
      <c r="E38" s="119">
        <v>3293982</v>
      </c>
      <c r="F38" s="120">
        <v>148</v>
      </c>
      <c r="G38" s="119">
        <v>721760</v>
      </c>
      <c r="H38" s="120">
        <v>404</v>
      </c>
      <c r="I38" s="119">
        <v>48324</v>
      </c>
      <c r="J38" s="120">
        <v>62</v>
      </c>
      <c r="K38" s="119">
        <v>31981</v>
      </c>
      <c r="L38" s="120">
        <v>484</v>
      </c>
      <c r="M38" s="119">
        <v>2185</v>
      </c>
    </row>
    <row r="39" spans="1:13" ht="24.95" customHeight="1" x14ac:dyDescent="0.25">
      <c r="A39" s="121" t="s">
        <v>39</v>
      </c>
      <c r="B39" s="119">
        <v>1573</v>
      </c>
      <c r="C39" s="119">
        <v>4117230</v>
      </c>
      <c r="D39" s="120">
        <v>541</v>
      </c>
      <c r="E39" s="119">
        <v>3311836</v>
      </c>
      <c r="F39" s="120">
        <v>137</v>
      </c>
      <c r="G39" s="119">
        <v>722880</v>
      </c>
      <c r="H39" s="120">
        <v>395</v>
      </c>
      <c r="I39" s="119">
        <v>48334</v>
      </c>
      <c r="J39" s="120">
        <v>58</v>
      </c>
      <c r="K39" s="119">
        <v>31995</v>
      </c>
      <c r="L39" s="120">
        <v>442</v>
      </c>
      <c r="M39" s="119">
        <v>2185</v>
      </c>
    </row>
    <row r="40" spans="1:13" ht="24.95" customHeight="1" x14ac:dyDescent="0.25">
      <c r="A40" s="121" t="s">
        <v>40</v>
      </c>
      <c r="B40" s="119">
        <v>1779</v>
      </c>
      <c r="C40" s="119">
        <v>4143045</v>
      </c>
      <c r="D40" s="120">
        <v>646</v>
      </c>
      <c r="E40" s="119">
        <v>3335946</v>
      </c>
      <c r="F40" s="120">
        <v>161</v>
      </c>
      <c r="G40" s="119">
        <v>724509</v>
      </c>
      <c r="H40" s="120">
        <v>412</v>
      </c>
      <c r="I40" s="119">
        <v>48408</v>
      </c>
      <c r="J40" s="120">
        <v>63</v>
      </c>
      <c r="K40" s="119">
        <v>31999</v>
      </c>
      <c r="L40" s="120">
        <v>497</v>
      </c>
      <c r="M40" s="119">
        <v>2183</v>
      </c>
    </row>
    <row r="41" spans="1:13" ht="24.95" customHeight="1" x14ac:dyDescent="0.25">
      <c r="A41" s="121" t="s">
        <v>41</v>
      </c>
      <c r="B41" s="119">
        <v>2057</v>
      </c>
      <c r="C41" s="119">
        <v>4163301</v>
      </c>
      <c r="D41" s="120">
        <v>851</v>
      </c>
      <c r="E41" s="119">
        <v>3353866</v>
      </c>
      <c r="F41" s="120">
        <v>189</v>
      </c>
      <c r="G41" s="119">
        <v>726746</v>
      </c>
      <c r="H41" s="120">
        <v>445</v>
      </c>
      <c r="I41" s="119">
        <v>48497</v>
      </c>
      <c r="J41" s="120">
        <v>59</v>
      </c>
      <c r="K41" s="119">
        <v>32009</v>
      </c>
      <c r="L41" s="120">
        <v>513</v>
      </c>
      <c r="M41" s="119">
        <v>2183</v>
      </c>
    </row>
    <row r="42" spans="1:13" ht="24.95" customHeight="1" x14ac:dyDescent="0.25">
      <c r="A42" s="121" t="s">
        <v>42</v>
      </c>
      <c r="B42" s="119">
        <v>2320</v>
      </c>
      <c r="C42" s="119">
        <v>4192058</v>
      </c>
      <c r="D42" s="120">
        <v>1051</v>
      </c>
      <c r="E42" s="119">
        <v>3380085</v>
      </c>
      <c r="F42" s="120">
        <v>213</v>
      </c>
      <c r="G42" s="119">
        <v>729103</v>
      </c>
      <c r="H42" s="120">
        <v>478</v>
      </c>
      <c r="I42" s="119">
        <v>48666</v>
      </c>
      <c r="J42" s="120">
        <v>73</v>
      </c>
      <c r="K42" s="119">
        <v>32022</v>
      </c>
      <c r="L42" s="120">
        <v>505</v>
      </c>
      <c r="M42" s="119">
        <v>2182</v>
      </c>
    </row>
    <row r="43" spans="1:13" ht="24.95" customHeight="1" x14ac:dyDescent="0.25">
      <c r="A43" s="121" t="s">
        <v>43</v>
      </c>
      <c r="B43" s="119">
        <v>2569</v>
      </c>
      <c r="C43" s="119">
        <v>4213822</v>
      </c>
      <c r="D43" s="120">
        <v>1306</v>
      </c>
      <c r="E43" s="119">
        <v>3400260</v>
      </c>
      <c r="F43" s="120">
        <v>218</v>
      </c>
      <c r="G43" s="119">
        <v>730541</v>
      </c>
      <c r="H43" s="120">
        <v>449</v>
      </c>
      <c r="I43" s="119">
        <v>48787</v>
      </c>
      <c r="J43" s="120">
        <v>72</v>
      </c>
      <c r="K43" s="119">
        <v>32050</v>
      </c>
      <c r="L43" s="120">
        <v>524</v>
      </c>
      <c r="M43" s="119">
        <v>2184</v>
      </c>
    </row>
    <row r="44" spans="1:13" ht="9.9499999999999993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15.75" x14ac:dyDescent="0.25">
      <c r="A45" s="231" t="s">
        <v>184</v>
      </c>
      <c r="B45" s="231"/>
      <c r="C45" s="231"/>
      <c r="D45" s="79"/>
      <c r="E45" s="79"/>
      <c r="F45" s="79"/>
      <c r="G45" s="79"/>
      <c r="H45" s="84"/>
      <c r="I45" s="84"/>
      <c r="J45" s="84"/>
      <c r="K45" s="84"/>
      <c r="L45" s="84"/>
      <c r="M45" s="84"/>
    </row>
    <row r="46" spans="1:13" ht="15.75" x14ac:dyDescent="0.25">
      <c r="A46" s="61"/>
      <c r="B46" s="61"/>
      <c r="C46" s="83"/>
      <c r="D46" s="225" t="s">
        <v>170</v>
      </c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13" x14ac:dyDescent="0.25">
      <c r="A47" s="7"/>
      <c r="B47" s="7"/>
      <c r="C47" s="7"/>
      <c r="D47" s="7"/>
      <c r="E47" s="7"/>
      <c r="F47" s="7"/>
      <c r="G47" s="7"/>
    </row>
    <row r="48" spans="1:13" x14ac:dyDescent="0.25">
      <c r="A48" s="7"/>
      <c r="B48" s="7"/>
      <c r="C48" s="7"/>
      <c r="D48" s="7"/>
      <c r="E48" s="7"/>
      <c r="F48" s="7"/>
      <c r="G48" s="7"/>
    </row>
    <row r="49" spans="1:13" x14ac:dyDescent="0.25">
      <c r="A49" s="229" t="s">
        <v>189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</row>
  </sheetData>
  <mergeCells count="18">
    <mergeCell ref="A1:G1"/>
    <mergeCell ref="B12:C12"/>
    <mergeCell ref="F12:G12"/>
    <mergeCell ref="D12:E12"/>
    <mergeCell ref="A12:A13"/>
    <mergeCell ref="L2:M2"/>
    <mergeCell ref="A49:M49"/>
    <mergeCell ref="A7:M7"/>
    <mergeCell ref="A8:M8"/>
    <mergeCell ref="A6:M6"/>
    <mergeCell ref="A45:C45"/>
    <mergeCell ref="D46:M46"/>
    <mergeCell ref="J11:M11"/>
    <mergeCell ref="B15:M15"/>
    <mergeCell ref="B30:M30"/>
    <mergeCell ref="H12:I12"/>
    <mergeCell ref="J12:K12"/>
    <mergeCell ref="L12:M12"/>
  </mergeCells>
  <pageMargins left="0.25" right="0.25" top="0.5" bottom="0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7109375" customWidth="1"/>
    <col min="2" max="2" width="9.140625" customWidth="1"/>
    <col min="3" max="3" width="12.7109375" customWidth="1"/>
    <col min="4" max="4" width="9.140625" customWidth="1"/>
    <col min="5" max="5" width="12.7109375" customWidth="1"/>
    <col min="6" max="6" width="8.5703125" customWidth="1"/>
    <col min="7" max="7" width="10.5703125" customWidth="1"/>
    <col min="8" max="8" width="8.140625" customWidth="1"/>
    <col min="9" max="9" width="9.140625" customWidth="1"/>
    <col min="10" max="10" width="8.7109375" customWidth="1"/>
    <col min="11" max="11" width="9.140625" customWidth="1"/>
    <col min="12" max="12" width="10.42578125" customWidth="1"/>
    <col min="13" max="13" width="9.140625" customWidth="1"/>
  </cols>
  <sheetData>
    <row r="1" spans="1:13" ht="15.75" x14ac:dyDescent="0.25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ht="15.75" x14ac:dyDescent="0.25">
      <c r="A3" s="6"/>
      <c r="B3" s="6"/>
      <c r="C3" s="6"/>
      <c r="D3" s="7"/>
      <c r="E3" s="7"/>
      <c r="F3" s="7"/>
      <c r="G3" s="8"/>
    </row>
    <row r="4" spans="1:13" ht="15.75" x14ac:dyDescent="0.25">
      <c r="A4" s="6"/>
      <c r="B4" s="6"/>
      <c r="C4" s="6"/>
      <c r="D4" s="7"/>
      <c r="E4" s="7"/>
      <c r="F4" s="7"/>
      <c r="G4" s="8"/>
    </row>
    <row r="5" spans="1:13" ht="15.75" x14ac:dyDescent="0.25">
      <c r="A5" s="6"/>
      <c r="B5" s="6"/>
      <c r="C5" s="6"/>
      <c r="D5" s="7"/>
      <c r="E5" s="7"/>
      <c r="F5" s="7"/>
      <c r="G5" s="8"/>
    </row>
    <row r="6" spans="1:13" ht="21" x14ac:dyDescent="0.25">
      <c r="A6" s="221" t="s">
        <v>153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3.2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3.25" customHeight="1" x14ac:dyDescent="0.25">
      <c r="A8" s="219" t="s">
        <v>157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20.100000000000001" customHeight="1" x14ac:dyDescent="0.25">
      <c r="A9" s="9"/>
      <c r="B9" s="9"/>
      <c r="C9" s="9"/>
      <c r="D9" s="9"/>
      <c r="E9" s="9"/>
      <c r="F9" s="9"/>
      <c r="G9" s="9"/>
    </row>
    <row r="10" spans="1:13" ht="20.100000000000001" customHeight="1" x14ac:dyDescent="0.25">
      <c r="A10" s="9"/>
      <c r="B10" s="9"/>
      <c r="C10" s="9"/>
      <c r="D10" s="9"/>
      <c r="E10" s="9"/>
      <c r="F10" s="9"/>
      <c r="G10" s="9"/>
    </row>
    <row r="11" spans="1:13" ht="20.100000000000001" customHeight="1" x14ac:dyDescent="0.25">
      <c r="A11" s="7"/>
      <c r="B11" s="10"/>
      <c r="C11" s="10"/>
      <c r="D11" s="10"/>
      <c r="E11" s="10"/>
      <c r="J11" s="232" t="s">
        <v>0</v>
      </c>
      <c r="K11" s="232"/>
      <c r="L11" s="232"/>
      <c r="M11" s="232"/>
    </row>
    <row r="12" spans="1:13" ht="24.95" customHeight="1" x14ac:dyDescent="0.25">
      <c r="A12" s="238" t="s">
        <v>30</v>
      </c>
      <c r="B12" s="227" t="s">
        <v>31</v>
      </c>
      <c r="C12" s="237"/>
      <c r="D12" s="227" t="s">
        <v>126</v>
      </c>
      <c r="E12" s="237"/>
      <c r="F12" s="227" t="s">
        <v>127</v>
      </c>
      <c r="G12" s="237"/>
      <c r="H12" s="227" t="s">
        <v>128</v>
      </c>
      <c r="I12" s="237"/>
      <c r="J12" s="227" t="s">
        <v>129</v>
      </c>
      <c r="K12" s="237"/>
      <c r="L12" s="227" t="s">
        <v>130</v>
      </c>
      <c r="M12" s="237"/>
    </row>
    <row r="13" spans="1:13" ht="99.95" customHeight="1" x14ac:dyDescent="0.25">
      <c r="A13" s="242"/>
      <c r="B13" s="41" t="s">
        <v>8</v>
      </c>
      <c r="C13" s="40" t="s">
        <v>147</v>
      </c>
      <c r="D13" s="41" t="s">
        <v>8</v>
      </c>
      <c r="E13" s="40" t="s">
        <v>147</v>
      </c>
      <c r="F13" s="41" t="s">
        <v>8</v>
      </c>
      <c r="G13" s="40" t="s">
        <v>147</v>
      </c>
      <c r="H13" s="41" t="s">
        <v>8</v>
      </c>
      <c r="I13" s="40" t="s">
        <v>147</v>
      </c>
      <c r="J13" s="41" t="s">
        <v>8</v>
      </c>
      <c r="K13" s="40" t="s">
        <v>147</v>
      </c>
      <c r="L13" s="41" t="s">
        <v>8</v>
      </c>
      <c r="M13" s="40" t="s">
        <v>147</v>
      </c>
    </row>
    <row r="14" spans="1:13" ht="15.75" x14ac:dyDescent="0.25">
      <c r="A14" s="34">
        <v>1</v>
      </c>
      <c r="B14" s="34">
        <v>2</v>
      </c>
      <c r="C14" s="34">
        <v>3</v>
      </c>
      <c r="D14" s="34">
        <v>4</v>
      </c>
      <c r="E14" s="34">
        <v>5</v>
      </c>
      <c r="F14" s="34">
        <v>6</v>
      </c>
      <c r="G14" s="34">
        <v>7</v>
      </c>
      <c r="H14" s="86">
        <v>8</v>
      </c>
      <c r="I14" s="86">
        <v>9</v>
      </c>
      <c r="J14" s="86">
        <v>10</v>
      </c>
      <c r="K14" s="86">
        <v>11</v>
      </c>
      <c r="L14" s="86">
        <v>12</v>
      </c>
      <c r="M14" s="86">
        <v>13</v>
      </c>
    </row>
    <row r="15" spans="1:13" ht="24.95" customHeight="1" x14ac:dyDescent="0.25">
      <c r="A15" s="45"/>
      <c r="B15" s="233" t="s">
        <v>136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4"/>
    </row>
    <row r="16" spans="1:13" ht="24.95" customHeight="1" x14ac:dyDescent="0.25">
      <c r="A16" s="113" t="s">
        <v>31</v>
      </c>
      <c r="B16" s="117">
        <f>SUM(B17:B28)</f>
        <v>20848</v>
      </c>
      <c r="C16" s="117">
        <v>4409456</v>
      </c>
      <c r="D16" s="117">
        <v>11272</v>
      </c>
      <c r="E16" s="117">
        <v>3563582</v>
      </c>
      <c r="F16" s="117">
        <v>2292</v>
      </c>
      <c r="G16" s="117">
        <v>742689</v>
      </c>
      <c r="H16" s="117">
        <f>SUM(H17:H28)</f>
        <v>5348</v>
      </c>
      <c r="I16" s="117">
        <v>48246</v>
      </c>
      <c r="J16" s="117">
        <f>SUM(J17:J28)</f>
        <v>768</v>
      </c>
      <c r="K16" s="117">
        <v>25349</v>
      </c>
      <c r="L16" s="117">
        <v>1168</v>
      </c>
      <c r="M16" s="117">
        <v>29590</v>
      </c>
    </row>
    <row r="17" spans="1:13" ht="24.95" customHeight="1" x14ac:dyDescent="0.25">
      <c r="A17" s="121" t="s">
        <v>32</v>
      </c>
      <c r="B17" s="119">
        <v>1902</v>
      </c>
      <c r="C17" s="119">
        <v>4225510</v>
      </c>
      <c r="D17" s="119">
        <v>1147</v>
      </c>
      <c r="E17" s="119">
        <v>3411069</v>
      </c>
      <c r="F17" s="120">
        <v>219</v>
      </c>
      <c r="G17" s="119">
        <v>730468</v>
      </c>
      <c r="H17" s="120">
        <v>369</v>
      </c>
      <c r="I17" s="119">
        <v>48860</v>
      </c>
      <c r="J17" s="120">
        <v>75</v>
      </c>
      <c r="K17" s="119">
        <v>32036</v>
      </c>
      <c r="L17" s="120">
        <v>92</v>
      </c>
      <c r="M17" s="119">
        <v>3077</v>
      </c>
    </row>
    <row r="18" spans="1:13" ht="24.95" customHeight="1" x14ac:dyDescent="0.25">
      <c r="A18" s="121" t="s">
        <v>33</v>
      </c>
      <c r="B18" s="119">
        <v>1959</v>
      </c>
      <c r="C18" s="119">
        <v>4245893</v>
      </c>
      <c r="D18" s="119">
        <v>1106</v>
      </c>
      <c r="E18" s="119">
        <v>3429568</v>
      </c>
      <c r="F18" s="120">
        <v>219</v>
      </c>
      <c r="G18" s="119">
        <v>732312</v>
      </c>
      <c r="H18" s="120">
        <v>461</v>
      </c>
      <c r="I18" s="119">
        <v>48968</v>
      </c>
      <c r="J18" s="120">
        <v>76</v>
      </c>
      <c r="K18" s="119">
        <v>32052</v>
      </c>
      <c r="L18" s="120">
        <v>97</v>
      </c>
      <c r="M18" s="119">
        <v>2993</v>
      </c>
    </row>
    <row r="19" spans="1:13" ht="24.95" customHeight="1" x14ac:dyDescent="0.25">
      <c r="A19" s="121" t="s">
        <v>34</v>
      </c>
      <c r="B19" s="119">
        <v>1922</v>
      </c>
      <c r="C19" s="119">
        <v>4263023</v>
      </c>
      <c r="D19" s="119">
        <v>1103</v>
      </c>
      <c r="E19" s="119">
        <v>3445452</v>
      </c>
      <c r="F19" s="120">
        <v>210</v>
      </c>
      <c r="G19" s="119">
        <v>733974</v>
      </c>
      <c r="H19" s="120">
        <v>440</v>
      </c>
      <c r="I19" s="119">
        <v>48593</v>
      </c>
      <c r="J19" s="120">
        <v>74</v>
      </c>
      <c r="K19" s="119">
        <v>32065</v>
      </c>
      <c r="L19" s="120">
        <v>95</v>
      </c>
      <c r="M19" s="119">
        <v>2939</v>
      </c>
    </row>
    <row r="20" spans="1:13" ht="24.95" customHeight="1" x14ac:dyDescent="0.25">
      <c r="A20" s="121" t="s">
        <v>35</v>
      </c>
      <c r="B20" s="119">
        <v>1851</v>
      </c>
      <c r="C20" s="119">
        <v>4283945</v>
      </c>
      <c r="D20" s="119">
        <v>1009</v>
      </c>
      <c r="E20" s="119">
        <v>3464061</v>
      </c>
      <c r="F20" s="120">
        <v>202</v>
      </c>
      <c r="G20" s="119">
        <v>735534</v>
      </c>
      <c r="H20" s="120">
        <v>474</v>
      </c>
      <c r="I20" s="119">
        <v>48574</v>
      </c>
      <c r="J20" s="120">
        <v>71</v>
      </c>
      <c r="K20" s="119">
        <v>32009</v>
      </c>
      <c r="L20" s="120">
        <v>95</v>
      </c>
      <c r="M20" s="119">
        <v>3767</v>
      </c>
    </row>
    <row r="21" spans="1:13" ht="24.95" customHeight="1" x14ac:dyDescent="0.25">
      <c r="A21" s="121" t="s">
        <v>36</v>
      </c>
      <c r="B21" s="119">
        <v>1680</v>
      </c>
      <c r="C21" s="119">
        <v>4302535</v>
      </c>
      <c r="D21" s="120">
        <v>855</v>
      </c>
      <c r="E21" s="119">
        <v>3482099</v>
      </c>
      <c r="F21" s="120">
        <v>204</v>
      </c>
      <c r="G21" s="119">
        <v>736302</v>
      </c>
      <c r="H21" s="120">
        <v>473</v>
      </c>
      <c r="I21" s="119">
        <v>48603</v>
      </c>
      <c r="J21" s="120">
        <v>64</v>
      </c>
      <c r="K21" s="119">
        <v>31970</v>
      </c>
      <c r="L21" s="120">
        <v>84</v>
      </c>
      <c r="M21" s="119">
        <v>3561</v>
      </c>
    </row>
    <row r="22" spans="1:13" ht="24.95" customHeight="1" x14ac:dyDescent="0.25">
      <c r="A22" s="121" t="s">
        <v>37</v>
      </c>
      <c r="B22" s="119">
        <v>1350</v>
      </c>
      <c r="C22" s="119">
        <v>4315004</v>
      </c>
      <c r="D22" s="120">
        <v>626</v>
      </c>
      <c r="E22" s="119">
        <v>3494122</v>
      </c>
      <c r="F22" s="120">
        <v>154</v>
      </c>
      <c r="G22" s="119">
        <v>736406</v>
      </c>
      <c r="H22" s="120">
        <v>435</v>
      </c>
      <c r="I22" s="119">
        <v>48710</v>
      </c>
      <c r="J22" s="120">
        <v>69</v>
      </c>
      <c r="K22" s="119">
        <v>32001</v>
      </c>
      <c r="L22" s="120">
        <v>66</v>
      </c>
      <c r="M22" s="119">
        <v>3765</v>
      </c>
    </row>
    <row r="23" spans="1:13" ht="24.95" customHeight="1" x14ac:dyDescent="0.25">
      <c r="A23" s="121" t="s">
        <v>38</v>
      </c>
      <c r="B23" s="119">
        <v>1337</v>
      </c>
      <c r="C23" s="119">
        <v>4318019</v>
      </c>
      <c r="D23" s="120">
        <v>616</v>
      </c>
      <c r="E23" s="119">
        <v>3498007</v>
      </c>
      <c r="F23" s="120">
        <v>147</v>
      </c>
      <c r="G23" s="119">
        <v>735816</v>
      </c>
      <c r="H23" s="120">
        <v>438</v>
      </c>
      <c r="I23" s="119">
        <v>48766</v>
      </c>
      <c r="J23" s="120">
        <v>70</v>
      </c>
      <c r="K23" s="119">
        <v>31882</v>
      </c>
      <c r="L23" s="120">
        <v>66</v>
      </c>
      <c r="M23" s="119">
        <v>3548</v>
      </c>
    </row>
    <row r="24" spans="1:13" ht="24.95" customHeight="1" x14ac:dyDescent="0.25">
      <c r="A24" s="121" t="s">
        <v>39</v>
      </c>
      <c r="B24" s="119">
        <v>1323</v>
      </c>
      <c r="C24" s="119">
        <v>4335625</v>
      </c>
      <c r="D24" s="120">
        <v>603</v>
      </c>
      <c r="E24" s="119">
        <v>3513841</v>
      </c>
      <c r="F24" s="120">
        <v>151</v>
      </c>
      <c r="G24" s="119">
        <v>737872</v>
      </c>
      <c r="H24" s="120">
        <v>435</v>
      </c>
      <c r="I24" s="119">
        <v>48856</v>
      </c>
      <c r="J24" s="120">
        <v>67</v>
      </c>
      <c r="K24" s="119">
        <v>32015</v>
      </c>
      <c r="L24" s="120">
        <v>67</v>
      </c>
      <c r="M24" s="119">
        <v>3041</v>
      </c>
    </row>
    <row r="25" spans="1:13" ht="24.95" customHeight="1" x14ac:dyDescent="0.25">
      <c r="A25" s="121" t="s">
        <v>40</v>
      </c>
      <c r="B25" s="119">
        <v>1494</v>
      </c>
      <c r="C25" s="119">
        <v>4358085</v>
      </c>
      <c r="D25" s="120">
        <v>741</v>
      </c>
      <c r="E25" s="119">
        <v>3534284</v>
      </c>
      <c r="F25" s="120">
        <v>170</v>
      </c>
      <c r="G25" s="119">
        <v>739196</v>
      </c>
      <c r="H25" s="120">
        <v>444</v>
      </c>
      <c r="I25" s="119">
        <v>48988</v>
      </c>
      <c r="J25" s="120">
        <v>65</v>
      </c>
      <c r="K25" s="119">
        <v>32023</v>
      </c>
      <c r="L25" s="120">
        <v>74</v>
      </c>
      <c r="M25" s="119">
        <v>3594</v>
      </c>
    </row>
    <row r="26" spans="1:13" ht="24.95" customHeight="1" x14ac:dyDescent="0.25">
      <c r="A26" s="121" t="s">
        <v>41</v>
      </c>
      <c r="B26" s="119">
        <v>1745</v>
      </c>
      <c r="C26" s="119">
        <v>4376419</v>
      </c>
      <c r="D26" s="120">
        <v>920</v>
      </c>
      <c r="E26" s="119">
        <v>3532824</v>
      </c>
      <c r="F26" s="120">
        <v>189</v>
      </c>
      <c r="G26" s="119">
        <v>740284</v>
      </c>
      <c r="H26" s="120">
        <v>462</v>
      </c>
      <c r="I26" s="119">
        <v>48080</v>
      </c>
      <c r="J26" s="120">
        <v>40</v>
      </c>
      <c r="K26" s="119">
        <v>25330</v>
      </c>
      <c r="L26" s="120">
        <v>134</v>
      </c>
      <c r="M26" s="119">
        <v>29901</v>
      </c>
    </row>
    <row r="27" spans="1:13" ht="24.95" customHeight="1" x14ac:dyDescent="0.25">
      <c r="A27" s="121" t="s">
        <v>42</v>
      </c>
      <c r="B27" s="119">
        <v>2051</v>
      </c>
      <c r="C27" s="119">
        <v>4395305</v>
      </c>
      <c r="D27" s="119">
        <v>1167</v>
      </c>
      <c r="E27" s="119">
        <v>3550196</v>
      </c>
      <c r="F27" s="120">
        <v>209</v>
      </c>
      <c r="G27" s="119">
        <v>741986</v>
      </c>
      <c r="H27" s="120">
        <v>478</v>
      </c>
      <c r="I27" s="119">
        <v>48187</v>
      </c>
      <c r="J27" s="120">
        <v>49</v>
      </c>
      <c r="K27" s="119">
        <v>25342</v>
      </c>
      <c r="L27" s="120">
        <v>148</v>
      </c>
      <c r="M27" s="119">
        <v>29594</v>
      </c>
    </row>
    <row r="28" spans="1:13" ht="24.95" customHeight="1" x14ac:dyDescent="0.25">
      <c r="A28" s="121" t="s">
        <v>43</v>
      </c>
      <c r="B28" s="119">
        <v>2234</v>
      </c>
      <c r="C28" s="119">
        <v>4409456</v>
      </c>
      <c r="D28" s="119">
        <v>1379</v>
      </c>
      <c r="E28" s="119">
        <v>3563582</v>
      </c>
      <c r="F28" s="120">
        <v>218</v>
      </c>
      <c r="G28" s="119">
        <v>742689</v>
      </c>
      <c r="H28" s="120">
        <v>439</v>
      </c>
      <c r="I28" s="119">
        <v>48246</v>
      </c>
      <c r="J28" s="120">
        <v>48</v>
      </c>
      <c r="K28" s="119">
        <v>25349</v>
      </c>
      <c r="L28" s="120">
        <v>150</v>
      </c>
      <c r="M28" s="119">
        <v>29590</v>
      </c>
    </row>
    <row r="29" spans="1:13" ht="24.95" customHeight="1" x14ac:dyDescent="0.25">
      <c r="A29" s="124"/>
      <c r="B29" s="240" t="s">
        <v>137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1"/>
    </row>
    <row r="30" spans="1:13" ht="24.95" customHeight="1" x14ac:dyDescent="0.25">
      <c r="A30" s="113" t="s">
        <v>31</v>
      </c>
      <c r="B30" s="117">
        <v>21018</v>
      </c>
      <c r="C30" s="117">
        <v>4685861</v>
      </c>
      <c r="D30" s="117">
        <f>SUM(D31:D42)</f>
        <v>11052</v>
      </c>
      <c r="E30" s="117">
        <v>3809878</v>
      </c>
      <c r="F30" s="117">
        <v>2285</v>
      </c>
      <c r="G30" s="117">
        <v>760193</v>
      </c>
      <c r="H30" s="117">
        <f>SUM(H31:H42)</f>
        <v>5579</v>
      </c>
      <c r="I30" s="117">
        <v>49022</v>
      </c>
      <c r="J30" s="118">
        <v>505</v>
      </c>
      <c r="K30" s="117">
        <v>26033</v>
      </c>
      <c r="L30" s="117">
        <f>SUM(L31:L42)</f>
        <v>1597</v>
      </c>
      <c r="M30" s="117">
        <v>40735</v>
      </c>
    </row>
    <row r="31" spans="1:13" ht="24.95" customHeight="1" x14ac:dyDescent="0.25">
      <c r="A31" s="121" t="s">
        <v>32</v>
      </c>
      <c r="B31" s="119">
        <v>2080</v>
      </c>
      <c r="C31" s="119">
        <v>4429533</v>
      </c>
      <c r="D31" s="119">
        <v>1225</v>
      </c>
      <c r="E31" s="119">
        <v>3582916</v>
      </c>
      <c r="F31" s="120">
        <v>222</v>
      </c>
      <c r="G31" s="119">
        <v>743320</v>
      </c>
      <c r="H31" s="120">
        <v>438</v>
      </c>
      <c r="I31" s="119">
        <v>48326</v>
      </c>
      <c r="J31" s="120">
        <v>48</v>
      </c>
      <c r="K31" s="119">
        <v>25376</v>
      </c>
      <c r="L31" s="120">
        <v>147</v>
      </c>
      <c r="M31" s="119">
        <v>29595</v>
      </c>
    </row>
    <row r="32" spans="1:13" ht="24.95" customHeight="1" x14ac:dyDescent="0.25">
      <c r="A32" s="121" t="s">
        <v>33</v>
      </c>
      <c r="B32" s="119">
        <v>2083</v>
      </c>
      <c r="C32" s="119">
        <v>4452102</v>
      </c>
      <c r="D32" s="119">
        <v>1178</v>
      </c>
      <c r="E32" s="119">
        <v>3603459</v>
      </c>
      <c r="F32" s="120">
        <v>224</v>
      </c>
      <c r="G32" s="119">
        <v>745215</v>
      </c>
      <c r="H32" s="120">
        <v>485</v>
      </c>
      <c r="I32" s="119">
        <v>48375</v>
      </c>
      <c r="J32" s="120">
        <v>49</v>
      </c>
      <c r="K32" s="119">
        <v>25394</v>
      </c>
      <c r="L32" s="120">
        <v>147</v>
      </c>
      <c r="M32" s="119">
        <v>29659</v>
      </c>
    </row>
    <row r="33" spans="1:15" ht="24.95" customHeight="1" x14ac:dyDescent="0.25">
      <c r="A33" s="121" t="s">
        <v>34</v>
      </c>
      <c r="B33" s="119">
        <v>1869</v>
      </c>
      <c r="C33" s="119">
        <v>4468965</v>
      </c>
      <c r="D33" s="119">
        <v>1041</v>
      </c>
      <c r="E33" s="119">
        <v>3618491</v>
      </c>
      <c r="F33" s="120">
        <v>197</v>
      </c>
      <c r="G33" s="119">
        <v>746919</v>
      </c>
      <c r="H33" s="120">
        <v>439</v>
      </c>
      <c r="I33" s="119">
        <v>48478</v>
      </c>
      <c r="J33" s="120">
        <v>49</v>
      </c>
      <c r="K33" s="119">
        <v>25423</v>
      </c>
      <c r="L33" s="120">
        <v>143</v>
      </c>
      <c r="M33" s="119">
        <v>29654</v>
      </c>
    </row>
    <row r="34" spans="1:15" ht="24.95" customHeight="1" x14ac:dyDescent="0.25">
      <c r="A34" s="121" t="s">
        <v>35</v>
      </c>
      <c r="B34" s="119">
        <v>1869</v>
      </c>
      <c r="C34" s="119">
        <v>4444955</v>
      </c>
      <c r="D34" s="120">
        <v>991</v>
      </c>
      <c r="E34" s="119">
        <v>3595931</v>
      </c>
      <c r="F34" s="120">
        <v>210</v>
      </c>
      <c r="G34" s="119">
        <v>745337</v>
      </c>
      <c r="H34" s="120">
        <v>481</v>
      </c>
      <c r="I34" s="119">
        <v>48597</v>
      </c>
      <c r="J34" s="120">
        <v>43</v>
      </c>
      <c r="K34" s="119">
        <v>25427</v>
      </c>
      <c r="L34" s="120">
        <v>144</v>
      </c>
      <c r="M34" s="119">
        <v>29663</v>
      </c>
    </row>
    <row r="35" spans="1:15" ht="24.95" customHeight="1" x14ac:dyDescent="0.25">
      <c r="A35" s="121" t="s">
        <v>36</v>
      </c>
      <c r="B35" s="119">
        <v>1752</v>
      </c>
      <c r="C35" s="119">
        <v>4467088</v>
      </c>
      <c r="D35" s="120">
        <v>896</v>
      </c>
      <c r="E35" s="119">
        <v>3616472</v>
      </c>
      <c r="F35" s="120">
        <v>195</v>
      </c>
      <c r="G35" s="119">
        <v>746824</v>
      </c>
      <c r="H35" s="120">
        <v>488</v>
      </c>
      <c r="I35" s="119">
        <v>48685</v>
      </c>
      <c r="J35" s="120">
        <v>40</v>
      </c>
      <c r="K35" s="119">
        <v>25457</v>
      </c>
      <c r="L35" s="120">
        <v>133</v>
      </c>
      <c r="M35" s="119">
        <v>29650</v>
      </c>
    </row>
    <row r="36" spans="1:15" ht="24.95" customHeight="1" x14ac:dyDescent="0.25">
      <c r="A36" s="121" t="s">
        <v>37</v>
      </c>
      <c r="B36" s="119">
        <v>1441</v>
      </c>
      <c r="C36" s="119">
        <v>4539802</v>
      </c>
      <c r="D36" s="120">
        <v>651</v>
      </c>
      <c r="E36" s="119">
        <v>3683183</v>
      </c>
      <c r="F36" s="120">
        <v>167</v>
      </c>
      <c r="G36" s="119">
        <v>752569</v>
      </c>
      <c r="H36" s="120">
        <v>465</v>
      </c>
      <c r="I36" s="119">
        <v>48893</v>
      </c>
      <c r="J36" s="120">
        <v>40</v>
      </c>
      <c r="K36" s="119">
        <v>25429</v>
      </c>
      <c r="L36" s="120">
        <v>121</v>
      </c>
      <c r="M36" s="119">
        <v>29728</v>
      </c>
    </row>
    <row r="37" spans="1:15" ht="24.95" customHeight="1" x14ac:dyDescent="0.25">
      <c r="A37" s="121" t="s">
        <v>38</v>
      </c>
      <c r="B37" s="119">
        <v>1310</v>
      </c>
      <c r="C37" s="119">
        <v>4563130</v>
      </c>
      <c r="D37" s="120">
        <v>555</v>
      </c>
      <c r="E37" s="119">
        <v>3704515</v>
      </c>
      <c r="F37" s="120">
        <v>146</v>
      </c>
      <c r="G37" s="119">
        <v>754386</v>
      </c>
      <c r="H37" s="120">
        <v>454</v>
      </c>
      <c r="I37" s="119">
        <v>49010</v>
      </c>
      <c r="J37" s="120">
        <v>39</v>
      </c>
      <c r="K37" s="119">
        <v>25436</v>
      </c>
      <c r="L37" s="120">
        <v>116</v>
      </c>
      <c r="M37" s="119">
        <v>29783</v>
      </c>
    </row>
    <row r="38" spans="1:15" ht="24.95" customHeight="1" x14ac:dyDescent="0.25">
      <c r="A38" s="121" t="s">
        <v>39</v>
      </c>
      <c r="B38" s="119">
        <v>1219</v>
      </c>
      <c r="C38" s="119">
        <v>4581338</v>
      </c>
      <c r="D38" s="120">
        <v>511</v>
      </c>
      <c r="E38" s="119">
        <v>3720599</v>
      </c>
      <c r="F38" s="120">
        <v>133</v>
      </c>
      <c r="G38" s="119">
        <v>756430</v>
      </c>
      <c r="H38" s="120">
        <v>427</v>
      </c>
      <c r="I38" s="119">
        <v>49054</v>
      </c>
      <c r="J38" s="120">
        <v>37</v>
      </c>
      <c r="K38" s="119">
        <v>25566</v>
      </c>
      <c r="L38" s="120">
        <v>111</v>
      </c>
      <c r="M38" s="119">
        <v>29689</v>
      </c>
    </row>
    <row r="39" spans="1:15" ht="24.95" customHeight="1" x14ac:dyDescent="0.25">
      <c r="A39" s="121" t="s">
        <v>40</v>
      </c>
      <c r="B39" s="119">
        <v>1311</v>
      </c>
      <c r="C39" s="119">
        <v>4609363</v>
      </c>
      <c r="D39" s="120">
        <v>582</v>
      </c>
      <c r="E39" s="119">
        <v>3747573</v>
      </c>
      <c r="F39" s="120">
        <v>148</v>
      </c>
      <c r="G39" s="119">
        <v>758595</v>
      </c>
      <c r="H39" s="120">
        <v>437</v>
      </c>
      <c r="I39" s="119">
        <v>47915</v>
      </c>
      <c r="J39" s="120">
        <v>34</v>
      </c>
      <c r="K39" s="119">
        <v>25861</v>
      </c>
      <c r="L39" s="120">
        <v>110</v>
      </c>
      <c r="M39" s="119">
        <v>29419</v>
      </c>
    </row>
    <row r="40" spans="1:15" ht="24.95" customHeight="1" x14ac:dyDescent="0.25">
      <c r="A40" s="121" t="s">
        <v>41</v>
      </c>
      <c r="B40" s="119">
        <v>1751</v>
      </c>
      <c r="C40" s="119">
        <v>4641040</v>
      </c>
      <c r="D40" s="120">
        <v>892</v>
      </c>
      <c r="E40" s="119">
        <v>3775675</v>
      </c>
      <c r="F40" s="120">
        <v>195</v>
      </c>
      <c r="G40" s="119">
        <v>760856</v>
      </c>
      <c r="H40" s="120">
        <v>491</v>
      </c>
      <c r="I40" s="119">
        <v>49163</v>
      </c>
      <c r="J40" s="120">
        <v>37</v>
      </c>
      <c r="K40" s="119">
        <v>26317</v>
      </c>
      <c r="L40" s="120">
        <v>136</v>
      </c>
      <c r="M40" s="119">
        <v>29029</v>
      </c>
    </row>
    <row r="41" spans="1:15" ht="24.95" customHeight="1" x14ac:dyDescent="0.25">
      <c r="A41" s="121" t="s">
        <v>42</v>
      </c>
      <c r="B41" s="119">
        <v>2097</v>
      </c>
      <c r="C41" s="119">
        <v>4664121</v>
      </c>
      <c r="D41" s="119">
        <v>1179</v>
      </c>
      <c r="E41" s="119">
        <v>3796393</v>
      </c>
      <c r="F41" s="120">
        <v>221</v>
      </c>
      <c r="G41" s="119">
        <v>763134</v>
      </c>
      <c r="H41" s="120">
        <v>514</v>
      </c>
      <c r="I41" s="119">
        <v>49205</v>
      </c>
      <c r="J41" s="120">
        <v>40</v>
      </c>
      <c r="K41" s="119">
        <v>26333</v>
      </c>
      <c r="L41" s="120">
        <v>143</v>
      </c>
      <c r="M41" s="119">
        <v>29056</v>
      </c>
    </row>
    <row r="42" spans="1:15" ht="24.95" customHeight="1" x14ac:dyDescent="0.25">
      <c r="A42" s="125" t="s">
        <v>43</v>
      </c>
      <c r="B42" s="122">
        <v>2233</v>
      </c>
      <c r="C42" s="122">
        <v>4685861</v>
      </c>
      <c r="D42" s="122">
        <v>1351</v>
      </c>
      <c r="E42" s="122">
        <v>3809878</v>
      </c>
      <c r="F42" s="123">
        <v>227</v>
      </c>
      <c r="G42" s="122">
        <v>760193</v>
      </c>
      <c r="H42" s="123">
        <v>460</v>
      </c>
      <c r="I42" s="122">
        <v>49022</v>
      </c>
      <c r="J42" s="123">
        <v>49</v>
      </c>
      <c r="K42" s="122">
        <v>26033</v>
      </c>
      <c r="L42" s="123">
        <v>146</v>
      </c>
      <c r="M42" s="122">
        <v>40735</v>
      </c>
    </row>
    <row r="43" spans="1:15" ht="18" customHeight="1" x14ac:dyDescent="0.25">
      <c r="A43" s="83" t="s">
        <v>184</v>
      </c>
      <c r="B43" s="98"/>
      <c r="C43" s="98"/>
      <c r="D43" s="98"/>
      <c r="E43" s="98"/>
      <c r="F43" s="98"/>
      <c r="G43" s="98"/>
      <c r="H43" s="85"/>
      <c r="I43" s="85"/>
      <c r="J43" s="85"/>
      <c r="K43" s="85"/>
      <c r="L43" s="85"/>
      <c r="M43" s="85"/>
    </row>
    <row r="44" spans="1:15" ht="18" customHeight="1" x14ac:dyDescent="0.25">
      <c r="A44" s="61"/>
      <c r="B44" s="61"/>
      <c r="C44" s="85"/>
      <c r="D44" s="85"/>
      <c r="E44" s="85"/>
      <c r="F44" s="225" t="s">
        <v>170</v>
      </c>
      <c r="G44" s="225"/>
      <c r="H44" s="225"/>
      <c r="I44" s="225"/>
      <c r="J44" s="225"/>
      <c r="K44" s="225"/>
      <c r="L44" s="225"/>
      <c r="M44" s="225"/>
      <c r="N44" s="42"/>
      <c r="O44" s="42"/>
    </row>
    <row r="45" spans="1:15" ht="18" customHeight="1" x14ac:dyDescent="0.25"/>
    <row r="46" spans="1:15" ht="18" customHeight="1" x14ac:dyDescent="0.25"/>
    <row r="47" spans="1:15" ht="18" customHeight="1" x14ac:dyDescent="0.25"/>
    <row r="48" spans="1:15" ht="18" customHeight="1" x14ac:dyDescent="0.25">
      <c r="A48" s="229" t="s">
        <v>190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</row>
  </sheetData>
  <mergeCells count="17">
    <mergeCell ref="A48:M48"/>
    <mergeCell ref="F44:M44"/>
    <mergeCell ref="L2:M2"/>
    <mergeCell ref="A1:M1"/>
    <mergeCell ref="J11:M11"/>
    <mergeCell ref="B29:M29"/>
    <mergeCell ref="H12:I12"/>
    <mergeCell ref="J12:K12"/>
    <mergeCell ref="L12:M12"/>
    <mergeCell ref="B15:M15"/>
    <mergeCell ref="B12:C12"/>
    <mergeCell ref="D12:E12"/>
    <mergeCell ref="F12:G12"/>
    <mergeCell ref="A12:A13"/>
    <mergeCell ref="A7:M7"/>
    <mergeCell ref="A8:M8"/>
    <mergeCell ref="A6:M6"/>
  </mergeCells>
  <pageMargins left="0.25" right="0.25" top="0.5" bottom="0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6.7109375" customWidth="1"/>
    <col min="2" max="2" width="9.140625" customWidth="1"/>
    <col min="3" max="3" width="13.28515625" customWidth="1"/>
    <col min="4" max="4" width="9.140625" customWidth="1"/>
    <col min="5" max="5" width="13.28515625" customWidth="1"/>
    <col min="6" max="6" width="7.7109375" customWidth="1"/>
    <col min="7" max="7" width="10.7109375" customWidth="1"/>
    <col min="8" max="8" width="7.7109375" customWidth="1"/>
    <col min="9" max="9" width="9.7109375" customWidth="1"/>
    <col min="10" max="10" width="8.7109375" customWidth="1"/>
    <col min="11" max="11" width="9.7109375" customWidth="1"/>
    <col min="12" max="12" width="7.7109375" customWidth="1"/>
    <col min="13" max="13" width="9.140625" customWidth="1"/>
  </cols>
  <sheetData>
    <row r="1" spans="1:13" ht="15.75" x14ac:dyDescent="0.25">
      <c r="A1" s="220"/>
      <c r="B1" s="220"/>
      <c r="C1" s="220"/>
      <c r="D1" s="220"/>
      <c r="E1" s="220"/>
      <c r="F1" s="220"/>
      <c r="G1" s="220"/>
    </row>
    <row r="2" spans="1:13" ht="15.75" x14ac:dyDescent="0.25">
      <c r="A2" s="76" t="s">
        <v>208</v>
      </c>
      <c r="B2" s="73"/>
      <c r="C2" s="73"/>
      <c r="D2" s="7"/>
      <c r="E2" s="7"/>
      <c r="F2" s="7"/>
      <c r="L2" s="228" t="s">
        <v>150</v>
      </c>
      <c r="M2" s="228"/>
    </row>
    <row r="3" spans="1:13" ht="15.75" x14ac:dyDescent="0.25">
      <c r="A3" s="6"/>
      <c r="B3" s="6"/>
      <c r="C3" s="6"/>
      <c r="D3" s="7"/>
      <c r="E3" s="7"/>
      <c r="F3" s="7"/>
      <c r="G3" s="8"/>
    </row>
    <row r="4" spans="1:13" ht="15.75" x14ac:dyDescent="0.25">
      <c r="A4" s="6"/>
      <c r="B4" s="6"/>
      <c r="C4" s="6"/>
      <c r="D4" s="7"/>
      <c r="E4" s="7"/>
      <c r="F4" s="7"/>
      <c r="G4" s="8"/>
    </row>
    <row r="5" spans="1:13" ht="15.75" x14ac:dyDescent="0.25">
      <c r="A5" s="6"/>
      <c r="B5" s="6"/>
      <c r="C5" s="6"/>
      <c r="D5" s="7"/>
      <c r="E5" s="7"/>
      <c r="F5" s="7"/>
      <c r="G5" s="8"/>
    </row>
    <row r="6" spans="1:13" ht="21" x14ac:dyDescent="0.25">
      <c r="A6" s="221" t="s">
        <v>153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3.2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3.25" customHeight="1" x14ac:dyDescent="0.25">
      <c r="A8" s="219" t="s">
        <v>157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20.100000000000001" customHeight="1" x14ac:dyDescent="0.25">
      <c r="A9" s="9"/>
      <c r="B9" s="9"/>
      <c r="C9" s="9"/>
      <c r="D9" s="9"/>
      <c r="E9" s="9"/>
      <c r="F9" s="9"/>
      <c r="G9" s="9"/>
    </row>
    <row r="10" spans="1:13" ht="20.100000000000001" customHeight="1" x14ac:dyDescent="0.25">
      <c r="A10" s="9"/>
      <c r="B10" s="9"/>
      <c r="C10" s="9"/>
      <c r="D10" s="9"/>
      <c r="E10" s="9"/>
      <c r="F10" s="9"/>
      <c r="G10" s="9"/>
    </row>
    <row r="11" spans="1:13" ht="20.100000000000001" customHeight="1" x14ac:dyDescent="0.25">
      <c r="A11" s="7"/>
      <c r="B11" s="10"/>
      <c r="C11" s="10"/>
      <c r="D11" s="10"/>
      <c r="E11" s="10"/>
      <c r="J11" s="245" t="s">
        <v>0</v>
      </c>
      <c r="K11" s="245"/>
      <c r="L11" s="245"/>
      <c r="M11" s="245"/>
    </row>
    <row r="12" spans="1:13" ht="24.95" customHeight="1" x14ac:dyDescent="0.25">
      <c r="A12" s="238" t="s">
        <v>30</v>
      </c>
      <c r="B12" s="227" t="s">
        <v>31</v>
      </c>
      <c r="C12" s="237"/>
      <c r="D12" s="227" t="s">
        <v>126</v>
      </c>
      <c r="E12" s="237"/>
      <c r="F12" s="227" t="s">
        <v>127</v>
      </c>
      <c r="G12" s="237"/>
      <c r="H12" s="227" t="s">
        <v>128</v>
      </c>
      <c r="I12" s="237"/>
      <c r="J12" s="227" t="s">
        <v>129</v>
      </c>
      <c r="K12" s="237"/>
      <c r="L12" s="227" t="s">
        <v>130</v>
      </c>
      <c r="M12" s="237"/>
    </row>
    <row r="13" spans="1:13" ht="99.95" customHeight="1" x14ac:dyDescent="0.25">
      <c r="A13" s="242"/>
      <c r="B13" s="41" t="s">
        <v>8</v>
      </c>
      <c r="C13" s="40" t="s">
        <v>147</v>
      </c>
      <c r="D13" s="41" t="s">
        <v>8</v>
      </c>
      <c r="E13" s="40" t="s">
        <v>147</v>
      </c>
      <c r="F13" s="41" t="s">
        <v>8</v>
      </c>
      <c r="G13" s="40" t="s">
        <v>147</v>
      </c>
      <c r="H13" s="41" t="s">
        <v>8</v>
      </c>
      <c r="I13" s="40" t="s">
        <v>147</v>
      </c>
      <c r="J13" s="41" t="s">
        <v>8</v>
      </c>
      <c r="K13" s="40" t="s">
        <v>147</v>
      </c>
      <c r="L13" s="41" t="s">
        <v>8</v>
      </c>
      <c r="M13" s="40" t="s">
        <v>147</v>
      </c>
    </row>
    <row r="14" spans="1:13" ht="17.25" customHeight="1" x14ac:dyDescent="0.25">
      <c r="A14" s="34">
        <v>1</v>
      </c>
      <c r="B14" s="34">
        <v>2</v>
      </c>
      <c r="C14" s="34">
        <v>3</v>
      </c>
      <c r="D14" s="34">
        <v>4</v>
      </c>
      <c r="E14" s="34">
        <v>5</v>
      </c>
      <c r="F14" s="34">
        <v>6</v>
      </c>
      <c r="G14" s="34">
        <v>7</v>
      </c>
      <c r="H14" s="86">
        <v>8</v>
      </c>
      <c r="I14" s="86">
        <v>9</v>
      </c>
      <c r="J14" s="86">
        <v>10</v>
      </c>
      <c r="K14" s="86">
        <v>11</v>
      </c>
      <c r="L14" s="86">
        <v>12</v>
      </c>
      <c r="M14" s="86">
        <v>13</v>
      </c>
    </row>
    <row r="15" spans="1:13" ht="24.95" customHeight="1" x14ac:dyDescent="0.25">
      <c r="A15" s="45"/>
      <c r="B15" s="233" t="s">
        <v>138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4"/>
    </row>
    <row r="16" spans="1:13" ht="24.95" customHeight="1" x14ac:dyDescent="0.25">
      <c r="A16" s="113" t="s">
        <v>31</v>
      </c>
      <c r="B16" s="126">
        <v>20878</v>
      </c>
      <c r="C16" s="126">
        <v>4892595</v>
      </c>
      <c r="D16" s="126">
        <f>SUM(D17:D28)</f>
        <v>11655</v>
      </c>
      <c r="E16" s="126">
        <v>4008732</v>
      </c>
      <c r="F16" s="126">
        <v>2079</v>
      </c>
      <c r="G16" s="126">
        <v>760780</v>
      </c>
      <c r="H16" s="126">
        <f>SUM(H17:H28)</f>
        <v>5240</v>
      </c>
      <c r="I16" s="126">
        <v>50538</v>
      </c>
      <c r="J16" s="126">
        <f>SUM(J17:J28)</f>
        <v>414</v>
      </c>
      <c r="K16" s="126">
        <v>27139</v>
      </c>
      <c r="L16" s="126">
        <v>1493</v>
      </c>
      <c r="M16" s="126">
        <v>45406</v>
      </c>
    </row>
    <row r="17" spans="1:13" ht="24.95" customHeight="1" x14ac:dyDescent="0.25">
      <c r="A17" s="136" t="s">
        <v>32</v>
      </c>
      <c r="B17" s="127">
        <v>2155</v>
      </c>
      <c r="C17" s="127">
        <v>4716701</v>
      </c>
      <c r="D17" s="127">
        <v>1250</v>
      </c>
      <c r="E17" s="127">
        <v>3832923</v>
      </c>
      <c r="F17" s="128">
        <v>223</v>
      </c>
      <c r="G17" s="127">
        <v>760862</v>
      </c>
      <c r="H17" s="128">
        <v>475</v>
      </c>
      <c r="I17" s="127">
        <v>48550</v>
      </c>
      <c r="J17" s="128">
        <v>42</v>
      </c>
      <c r="K17" s="127">
        <v>30029</v>
      </c>
      <c r="L17" s="128">
        <v>165</v>
      </c>
      <c r="M17" s="127">
        <v>44337</v>
      </c>
    </row>
    <row r="18" spans="1:13" ht="24.95" customHeight="1" x14ac:dyDescent="0.25">
      <c r="A18" s="136" t="s">
        <v>33</v>
      </c>
      <c r="B18" s="127">
        <v>2074</v>
      </c>
      <c r="C18" s="127">
        <v>4733134</v>
      </c>
      <c r="D18" s="127">
        <v>1225</v>
      </c>
      <c r="E18" s="127">
        <v>3851746</v>
      </c>
      <c r="F18" s="128">
        <v>221</v>
      </c>
      <c r="G18" s="127">
        <v>762439</v>
      </c>
      <c r="H18" s="128">
        <v>443</v>
      </c>
      <c r="I18" s="127">
        <v>48661</v>
      </c>
      <c r="J18" s="128">
        <v>38</v>
      </c>
      <c r="K18" s="127">
        <v>27044</v>
      </c>
      <c r="L18" s="128">
        <v>147</v>
      </c>
      <c r="M18" s="127">
        <v>43244</v>
      </c>
    </row>
    <row r="19" spans="1:13" ht="24.95" customHeight="1" x14ac:dyDescent="0.25">
      <c r="A19" s="136" t="s">
        <v>34</v>
      </c>
      <c r="B19" s="127">
        <v>2019</v>
      </c>
      <c r="C19" s="127">
        <v>4755694</v>
      </c>
      <c r="D19" s="127">
        <v>1210</v>
      </c>
      <c r="E19" s="127">
        <v>3873698</v>
      </c>
      <c r="F19" s="128">
        <v>209</v>
      </c>
      <c r="G19" s="127">
        <v>762678</v>
      </c>
      <c r="H19" s="128">
        <v>425</v>
      </c>
      <c r="I19" s="127">
        <v>49198</v>
      </c>
      <c r="J19" s="128">
        <v>33</v>
      </c>
      <c r="K19" s="127">
        <v>27070</v>
      </c>
      <c r="L19" s="128">
        <v>142</v>
      </c>
      <c r="M19" s="127">
        <v>43050</v>
      </c>
    </row>
    <row r="20" spans="1:13" ht="24.95" customHeight="1" x14ac:dyDescent="0.25">
      <c r="A20" s="136" t="s">
        <v>35</v>
      </c>
      <c r="B20" s="127">
        <v>1997</v>
      </c>
      <c r="C20" s="127">
        <v>4778365</v>
      </c>
      <c r="D20" s="127">
        <v>1119</v>
      </c>
      <c r="E20" s="127">
        <v>3896234</v>
      </c>
      <c r="F20" s="128">
        <v>217</v>
      </c>
      <c r="G20" s="127">
        <v>762130</v>
      </c>
      <c r="H20" s="128">
        <v>490</v>
      </c>
      <c r="I20" s="127">
        <v>49845</v>
      </c>
      <c r="J20" s="128">
        <v>32</v>
      </c>
      <c r="K20" s="127">
        <v>27075</v>
      </c>
      <c r="L20" s="128">
        <v>139</v>
      </c>
      <c r="M20" s="127">
        <v>43081</v>
      </c>
    </row>
    <row r="21" spans="1:13" ht="24.95" customHeight="1" x14ac:dyDescent="0.25">
      <c r="A21" s="136" t="s">
        <v>36</v>
      </c>
      <c r="B21" s="127">
        <v>1720</v>
      </c>
      <c r="C21" s="127">
        <v>4801011</v>
      </c>
      <c r="D21" s="128">
        <v>878</v>
      </c>
      <c r="E21" s="127">
        <v>3919404</v>
      </c>
      <c r="F21" s="128">
        <v>194</v>
      </c>
      <c r="G21" s="127">
        <v>761114</v>
      </c>
      <c r="H21" s="128">
        <v>501</v>
      </c>
      <c r="I21" s="127">
        <v>49940</v>
      </c>
      <c r="J21" s="128">
        <v>30</v>
      </c>
      <c r="K21" s="127">
        <v>27099</v>
      </c>
      <c r="L21" s="128">
        <v>117</v>
      </c>
      <c r="M21" s="127">
        <v>43454</v>
      </c>
    </row>
    <row r="22" spans="1:13" ht="24.95" customHeight="1" x14ac:dyDescent="0.25">
      <c r="A22" s="136" t="s">
        <v>37</v>
      </c>
      <c r="B22" s="127">
        <v>1340</v>
      </c>
      <c r="C22" s="127">
        <v>4817979</v>
      </c>
      <c r="D22" s="128">
        <v>594</v>
      </c>
      <c r="E22" s="127">
        <v>3936217</v>
      </c>
      <c r="F22" s="128">
        <v>157</v>
      </c>
      <c r="G22" s="127">
        <v>760785</v>
      </c>
      <c r="H22" s="128">
        <v>463</v>
      </c>
      <c r="I22" s="127">
        <v>50019</v>
      </c>
      <c r="J22" s="128">
        <v>34</v>
      </c>
      <c r="K22" s="127">
        <v>27107</v>
      </c>
      <c r="L22" s="128">
        <v>92</v>
      </c>
      <c r="M22" s="127">
        <v>43851</v>
      </c>
    </row>
    <row r="23" spans="1:13" ht="24.95" customHeight="1" x14ac:dyDescent="0.25">
      <c r="A23" s="136" t="s">
        <v>38</v>
      </c>
      <c r="B23" s="127">
        <v>1270</v>
      </c>
      <c r="C23" s="127">
        <v>4836936</v>
      </c>
      <c r="D23" s="128">
        <v>548</v>
      </c>
      <c r="E23" s="127">
        <v>3954863</v>
      </c>
      <c r="F23" s="128">
        <v>136</v>
      </c>
      <c r="G23" s="127">
        <v>760081</v>
      </c>
      <c r="H23" s="128">
        <v>461</v>
      </c>
      <c r="I23" s="127">
        <v>50088</v>
      </c>
      <c r="J23" s="128">
        <v>30</v>
      </c>
      <c r="K23" s="127">
        <v>27113</v>
      </c>
      <c r="L23" s="128">
        <v>95</v>
      </c>
      <c r="M23" s="127">
        <v>44791</v>
      </c>
    </row>
    <row r="24" spans="1:13" ht="24.95" customHeight="1" x14ac:dyDescent="0.25">
      <c r="A24" s="136" t="s">
        <v>39</v>
      </c>
      <c r="B24" s="127">
        <v>1241</v>
      </c>
      <c r="C24" s="127">
        <v>4851904</v>
      </c>
      <c r="D24" s="128">
        <v>522</v>
      </c>
      <c r="E24" s="127">
        <v>3969039</v>
      </c>
      <c r="F24" s="128">
        <v>132</v>
      </c>
      <c r="G24" s="127">
        <v>760001</v>
      </c>
      <c r="H24" s="128">
        <v>462</v>
      </c>
      <c r="I24" s="127">
        <v>50211</v>
      </c>
      <c r="J24" s="128">
        <v>33</v>
      </c>
      <c r="K24" s="127">
        <v>27118</v>
      </c>
      <c r="L24" s="128">
        <v>92</v>
      </c>
      <c r="M24" s="127">
        <v>45535</v>
      </c>
    </row>
    <row r="25" spans="1:13" ht="24.95" customHeight="1" x14ac:dyDescent="0.25">
      <c r="A25" s="136" t="s">
        <v>40</v>
      </c>
      <c r="B25" s="127">
        <v>1439</v>
      </c>
      <c r="C25" s="127">
        <v>4861715</v>
      </c>
      <c r="D25" s="128">
        <v>672</v>
      </c>
      <c r="E25" s="127">
        <v>3978844</v>
      </c>
      <c r="F25" s="128">
        <v>159</v>
      </c>
      <c r="G25" s="127">
        <v>760023</v>
      </c>
      <c r="H25" s="128">
        <v>479</v>
      </c>
      <c r="I25" s="127">
        <v>50388</v>
      </c>
      <c r="J25" s="128">
        <v>30</v>
      </c>
      <c r="K25" s="127">
        <v>27099</v>
      </c>
      <c r="L25" s="128">
        <v>99</v>
      </c>
      <c r="M25" s="127">
        <v>45361</v>
      </c>
    </row>
    <row r="26" spans="1:13" ht="24.95" customHeight="1" x14ac:dyDescent="0.25">
      <c r="A26" s="136" t="s">
        <v>41</v>
      </c>
      <c r="B26" s="127">
        <v>1514</v>
      </c>
      <c r="C26" s="127">
        <v>4867791</v>
      </c>
      <c r="D26" s="128">
        <v>931</v>
      </c>
      <c r="E26" s="127">
        <v>3985994</v>
      </c>
      <c r="F26" s="128">
        <v>115</v>
      </c>
      <c r="G26" s="127">
        <v>758869</v>
      </c>
      <c r="H26" s="128">
        <v>328</v>
      </c>
      <c r="I26" s="127">
        <v>50400</v>
      </c>
      <c r="J26" s="128">
        <v>29</v>
      </c>
      <c r="K26" s="127">
        <v>27116</v>
      </c>
      <c r="L26" s="128">
        <v>111</v>
      </c>
      <c r="M26" s="127">
        <v>45412</v>
      </c>
    </row>
    <row r="27" spans="1:13" ht="24.95" customHeight="1" x14ac:dyDescent="0.25">
      <c r="A27" s="136" t="s">
        <v>42</v>
      </c>
      <c r="B27" s="127">
        <v>1945</v>
      </c>
      <c r="C27" s="127">
        <v>4880507</v>
      </c>
      <c r="D27" s="127">
        <v>1319</v>
      </c>
      <c r="E27" s="127">
        <v>3997689</v>
      </c>
      <c r="F27" s="128">
        <v>139</v>
      </c>
      <c r="G27" s="127">
        <v>759788</v>
      </c>
      <c r="H27" s="128">
        <v>306</v>
      </c>
      <c r="I27" s="127">
        <v>50468</v>
      </c>
      <c r="J27" s="128">
        <v>39</v>
      </c>
      <c r="K27" s="127">
        <v>27131</v>
      </c>
      <c r="L27" s="128">
        <v>142</v>
      </c>
      <c r="M27" s="127">
        <v>45431</v>
      </c>
    </row>
    <row r="28" spans="1:13" ht="24.95" customHeight="1" x14ac:dyDescent="0.25">
      <c r="A28" s="137" t="s">
        <v>43</v>
      </c>
      <c r="B28" s="129">
        <v>2167</v>
      </c>
      <c r="C28" s="129">
        <v>4892595</v>
      </c>
      <c r="D28" s="129">
        <v>1387</v>
      </c>
      <c r="E28" s="129">
        <v>4008732</v>
      </c>
      <c r="F28" s="130">
        <v>177</v>
      </c>
      <c r="G28" s="129">
        <v>760780</v>
      </c>
      <c r="H28" s="130">
        <v>407</v>
      </c>
      <c r="I28" s="129">
        <v>50538</v>
      </c>
      <c r="J28" s="130">
        <v>44</v>
      </c>
      <c r="K28" s="129">
        <v>27139</v>
      </c>
      <c r="L28" s="130">
        <v>152</v>
      </c>
      <c r="M28" s="129">
        <v>45406</v>
      </c>
    </row>
    <row r="29" spans="1:13" ht="30" customHeight="1" x14ac:dyDescent="0.3">
      <c r="A29" s="138"/>
      <c r="B29" s="243" t="s">
        <v>139</v>
      </c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</row>
    <row r="30" spans="1:13" ht="24.95" customHeight="1" x14ac:dyDescent="0.3">
      <c r="A30" s="140" t="s">
        <v>31</v>
      </c>
      <c r="B30" s="131">
        <f>SUM(B31:B42)</f>
        <v>22862</v>
      </c>
      <c r="C30" s="131">
        <v>5164039</v>
      </c>
      <c r="D30" s="131">
        <f>SUM(D31:D42)</f>
        <v>12249</v>
      </c>
      <c r="E30" s="131">
        <v>4252968</v>
      </c>
      <c r="F30" s="131">
        <v>2204</v>
      </c>
      <c r="G30" s="131">
        <v>785047</v>
      </c>
      <c r="H30" s="131">
        <f>SUM(H31:H42)</f>
        <v>6419</v>
      </c>
      <c r="I30" s="131">
        <v>51819</v>
      </c>
      <c r="J30" s="132">
        <v>409</v>
      </c>
      <c r="K30" s="131">
        <v>27194</v>
      </c>
      <c r="L30" s="131">
        <f>SUM(L31:L42)</f>
        <v>1581</v>
      </c>
      <c r="M30" s="131">
        <v>47011</v>
      </c>
    </row>
    <row r="31" spans="1:13" ht="24.95" customHeight="1" x14ac:dyDescent="0.3">
      <c r="A31" s="139" t="s">
        <v>32</v>
      </c>
      <c r="B31" s="133">
        <v>2284</v>
      </c>
      <c r="C31" s="133">
        <v>4907570</v>
      </c>
      <c r="D31" s="133">
        <v>1382</v>
      </c>
      <c r="E31" s="133">
        <v>4022480</v>
      </c>
      <c r="F31" s="134">
        <v>192</v>
      </c>
      <c r="G31" s="133">
        <v>761710</v>
      </c>
      <c r="H31" s="134">
        <v>507</v>
      </c>
      <c r="I31" s="133">
        <v>50610</v>
      </c>
      <c r="J31" s="134">
        <v>41</v>
      </c>
      <c r="K31" s="133">
        <v>27148</v>
      </c>
      <c r="L31" s="134">
        <v>162</v>
      </c>
      <c r="M31" s="133">
        <v>45622</v>
      </c>
    </row>
    <row r="32" spans="1:13" ht="24.95" customHeight="1" x14ac:dyDescent="0.3">
      <c r="A32" s="139" t="s">
        <v>33</v>
      </c>
      <c r="B32" s="133">
        <v>2284</v>
      </c>
      <c r="C32" s="133">
        <v>4924530</v>
      </c>
      <c r="D32" s="133">
        <v>1384</v>
      </c>
      <c r="E32" s="133">
        <v>4038161</v>
      </c>
      <c r="F32" s="134">
        <v>204</v>
      </c>
      <c r="G32" s="133">
        <v>762992</v>
      </c>
      <c r="H32" s="134">
        <v>495</v>
      </c>
      <c r="I32" s="133">
        <v>50665</v>
      </c>
      <c r="J32" s="134">
        <v>39</v>
      </c>
      <c r="K32" s="133">
        <v>27151</v>
      </c>
      <c r="L32" s="134">
        <v>162</v>
      </c>
      <c r="M32" s="133">
        <v>45561</v>
      </c>
    </row>
    <row r="33" spans="1:13" ht="24.95" customHeight="1" x14ac:dyDescent="0.3">
      <c r="A33" s="139" t="s">
        <v>34</v>
      </c>
      <c r="B33" s="133">
        <v>2074</v>
      </c>
      <c r="C33" s="133">
        <v>4941555</v>
      </c>
      <c r="D33" s="133">
        <v>1212</v>
      </c>
      <c r="E33" s="133">
        <v>4052999</v>
      </c>
      <c r="F33" s="134">
        <v>197</v>
      </c>
      <c r="G33" s="133">
        <v>764427</v>
      </c>
      <c r="H33" s="134">
        <v>490</v>
      </c>
      <c r="I33" s="133">
        <v>50771</v>
      </c>
      <c r="J33" s="134">
        <v>29</v>
      </c>
      <c r="K33" s="133">
        <v>27122</v>
      </c>
      <c r="L33" s="134">
        <v>146</v>
      </c>
      <c r="M33" s="133">
        <v>46236</v>
      </c>
    </row>
    <row r="34" spans="1:13" ht="24.95" customHeight="1" x14ac:dyDescent="0.3">
      <c r="A34" s="139" t="s">
        <v>35</v>
      </c>
      <c r="B34" s="133">
        <v>2085</v>
      </c>
      <c r="C34" s="133">
        <v>4971830</v>
      </c>
      <c r="D34" s="133">
        <v>1123</v>
      </c>
      <c r="E34" s="133">
        <v>4080393</v>
      </c>
      <c r="F34" s="134">
        <v>214</v>
      </c>
      <c r="G34" s="133">
        <v>767192</v>
      </c>
      <c r="H34" s="134">
        <v>578</v>
      </c>
      <c r="I34" s="133">
        <v>50896</v>
      </c>
      <c r="J34" s="134">
        <v>31</v>
      </c>
      <c r="K34" s="133">
        <v>27159</v>
      </c>
      <c r="L34" s="134">
        <v>140</v>
      </c>
      <c r="M34" s="133">
        <v>46190</v>
      </c>
    </row>
    <row r="35" spans="1:13" ht="24.95" customHeight="1" x14ac:dyDescent="0.3">
      <c r="A35" s="139" t="s">
        <v>36</v>
      </c>
      <c r="B35" s="133">
        <v>1734</v>
      </c>
      <c r="C35" s="133">
        <v>4995965</v>
      </c>
      <c r="D35" s="134">
        <v>839</v>
      </c>
      <c r="E35" s="133">
        <v>4101726</v>
      </c>
      <c r="F35" s="134">
        <v>185</v>
      </c>
      <c r="G35" s="133">
        <v>769547</v>
      </c>
      <c r="H35" s="134">
        <v>559</v>
      </c>
      <c r="I35" s="133">
        <v>51001</v>
      </c>
      <c r="J35" s="134">
        <v>32</v>
      </c>
      <c r="K35" s="133">
        <v>27165</v>
      </c>
      <c r="L35" s="134">
        <v>119</v>
      </c>
      <c r="M35" s="133">
        <v>46526</v>
      </c>
    </row>
    <row r="36" spans="1:13" ht="24.95" customHeight="1" x14ac:dyDescent="0.3">
      <c r="A36" s="139" t="s">
        <v>37</v>
      </c>
      <c r="B36" s="133">
        <v>1401</v>
      </c>
      <c r="C36" s="133">
        <v>5024946</v>
      </c>
      <c r="D36" s="134">
        <v>609</v>
      </c>
      <c r="E36" s="133">
        <v>4128504</v>
      </c>
      <c r="F36" s="134">
        <v>152</v>
      </c>
      <c r="G36" s="133">
        <v>771603</v>
      </c>
      <c r="H36" s="134">
        <v>508</v>
      </c>
      <c r="I36" s="133">
        <v>51069</v>
      </c>
      <c r="J36" s="134">
        <v>32</v>
      </c>
      <c r="K36" s="133">
        <v>27177</v>
      </c>
      <c r="L36" s="134">
        <v>100</v>
      </c>
      <c r="M36" s="133">
        <v>46593</v>
      </c>
    </row>
    <row r="37" spans="1:13" ht="24.95" customHeight="1" x14ac:dyDescent="0.3">
      <c r="A37" s="139" t="s">
        <v>38</v>
      </c>
      <c r="B37" s="133">
        <v>1316</v>
      </c>
      <c r="C37" s="133">
        <v>5046797</v>
      </c>
      <c r="D37" s="134">
        <v>541</v>
      </c>
      <c r="E37" s="133">
        <v>4148069</v>
      </c>
      <c r="F37" s="134">
        <v>130</v>
      </c>
      <c r="G37" s="133">
        <v>773649</v>
      </c>
      <c r="H37" s="134">
        <v>523</v>
      </c>
      <c r="I37" s="133">
        <v>51262</v>
      </c>
      <c r="J37" s="134">
        <v>30</v>
      </c>
      <c r="K37" s="133">
        <v>27184</v>
      </c>
      <c r="L37" s="134">
        <v>92</v>
      </c>
      <c r="M37" s="133">
        <v>46633</v>
      </c>
    </row>
    <row r="38" spans="1:13" ht="24.95" customHeight="1" x14ac:dyDescent="0.3">
      <c r="A38" s="139" t="s">
        <v>39</v>
      </c>
      <c r="B38" s="133">
        <v>1335</v>
      </c>
      <c r="C38" s="133">
        <v>5069971</v>
      </c>
      <c r="D38" s="134">
        <v>554</v>
      </c>
      <c r="E38" s="133">
        <v>4169114</v>
      </c>
      <c r="F38" s="134">
        <v>133</v>
      </c>
      <c r="G38" s="133">
        <v>775573</v>
      </c>
      <c r="H38" s="134">
        <v>519</v>
      </c>
      <c r="I38" s="133">
        <v>51419</v>
      </c>
      <c r="J38" s="134">
        <v>33</v>
      </c>
      <c r="K38" s="133">
        <v>27177</v>
      </c>
      <c r="L38" s="134">
        <v>95</v>
      </c>
      <c r="M38" s="133">
        <v>46688</v>
      </c>
    </row>
    <row r="39" spans="1:13" ht="24.95" customHeight="1" x14ac:dyDescent="0.3">
      <c r="A39" s="139" t="s">
        <v>40</v>
      </c>
      <c r="B39" s="133">
        <v>1597</v>
      </c>
      <c r="C39" s="133">
        <v>5094321</v>
      </c>
      <c r="D39" s="134">
        <v>748</v>
      </c>
      <c r="E39" s="133">
        <v>4190611</v>
      </c>
      <c r="F39" s="134">
        <v>172</v>
      </c>
      <c r="G39" s="133">
        <v>778200</v>
      </c>
      <c r="H39" s="134">
        <v>538</v>
      </c>
      <c r="I39" s="133">
        <v>51531</v>
      </c>
      <c r="J39" s="134">
        <v>30</v>
      </c>
      <c r="K39" s="133">
        <v>27171</v>
      </c>
      <c r="L39" s="134">
        <v>109</v>
      </c>
      <c r="M39" s="133">
        <v>46808</v>
      </c>
    </row>
    <row r="40" spans="1:13" ht="24.95" customHeight="1" x14ac:dyDescent="0.3">
      <c r="A40" s="139" t="s">
        <v>41</v>
      </c>
      <c r="B40" s="133">
        <v>2006</v>
      </c>
      <c r="C40" s="133">
        <v>5119888</v>
      </c>
      <c r="D40" s="133">
        <v>1056</v>
      </c>
      <c r="E40" s="133">
        <v>4212867</v>
      </c>
      <c r="F40" s="134">
        <v>199</v>
      </c>
      <c r="G40" s="133">
        <v>781247</v>
      </c>
      <c r="H40" s="134">
        <v>587</v>
      </c>
      <c r="I40" s="133">
        <v>51645</v>
      </c>
      <c r="J40" s="134">
        <v>31</v>
      </c>
      <c r="K40" s="133">
        <v>27177</v>
      </c>
      <c r="L40" s="134">
        <v>133</v>
      </c>
      <c r="M40" s="133">
        <v>46952</v>
      </c>
    </row>
    <row r="41" spans="1:13" ht="24.95" customHeight="1" x14ac:dyDescent="0.3">
      <c r="A41" s="139" t="s">
        <v>42</v>
      </c>
      <c r="B41" s="133">
        <v>2343</v>
      </c>
      <c r="C41" s="133">
        <v>5137306</v>
      </c>
      <c r="D41" s="133">
        <v>1388</v>
      </c>
      <c r="E41" s="133">
        <v>4228350</v>
      </c>
      <c r="F41" s="134">
        <v>205</v>
      </c>
      <c r="G41" s="133">
        <v>782971</v>
      </c>
      <c r="H41" s="134">
        <v>558</v>
      </c>
      <c r="I41" s="133">
        <v>51743</v>
      </c>
      <c r="J41" s="134">
        <v>39</v>
      </c>
      <c r="K41" s="133">
        <v>27183</v>
      </c>
      <c r="L41" s="134">
        <v>153</v>
      </c>
      <c r="M41" s="133">
        <v>47059</v>
      </c>
    </row>
    <row r="42" spans="1:13" ht="24.95" customHeight="1" x14ac:dyDescent="0.3">
      <c r="A42" s="139" t="s">
        <v>43</v>
      </c>
      <c r="B42" s="133">
        <v>2403</v>
      </c>
      <c r="C42" s="133">
        <v>5164039</v>
      </c>
      <c r="D42" s="133">
        <v>1413</v>
      </c>
      <c r="E42" s="133">
        <v>4252968</v>
      </c>
      <c r="F42" s="134">
        <v>221</v>
      </c>
      <c r="G42" s="133">
        <v>785047</v>
      </c>
      <c r="H42" s="134">
        <v>557</v>
      </c>
      <c r="I42" s="133">
        <v>51819</v>
      </c>
      <c r="J42" s="134">
        <v>42</v>
      </c>
      <c r="K42" s="133">
        <v>27194</v>
      </c>
      <c r="L42" s="134">
        <v>170</v>
      </c>
      <c r="M42" s="133">
        <v>47011</v>
      </c>
    </row>
    <row r="43" spans="1:13" ht="9.9499999999999993" customHeight="1" x14ac:dyDescent="0.3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</row>
    <row r="44" spans="1:13" ht="15.75" x14ac:dyDescent="0.25">
      <c r="A44" s="83" t="s">
        <v>184</v>
      </c>
      <c r="B44" s="98"/>
      <c r="C44" s="98"/>
      <c r="D44" s="98"/>
      <c r="E44" s="98"/>
      <c r="F44" s="98"/>
      <c r="G44" s="98"/>
    </row>
    <row r="45" spans="1:13" ht="15.75" x14ac:dyDescent="0.25">
      <c r="A45" s="7"/>
      <c r="B45" s="7"/>
      <c r="C45" s="244" t="s">
        <v>132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</row>
    <row r="46" spans="1:13" x14ac:dyDescent="0.25">
      <c r="A46" s="7"/>
      <c r="B46" s="7"/>
      <c r="C46" s="7"/>
      <c r="D46" s="7"/>
      <c r="E46" s="7"/>
      <c r="F46" s="7"/>
      <c r="G46" s="7"/>
    </row>
    <row r="47" spans="1:13" x14ac:dyDescent="0.25">
      <c r="A47" s="7"/>
      <c r="B47" s="7"/>
      <c r="C47" s="7"/>
      <c r="D47" s="7"/>
      <c r="E47" s="7"/>
      <c r="F47" s="7"/>
      <c r="G47" s="7"/>
    </row>
    <row r="48" spans="1:13" x14ac:dyDescent="0.25">
      <c r="A48" s="7"/>
      <c r="B48" s="7"/>
      <c r="C48" s="7"/>
      <c r="D48" s="7"/>
      <c r="E48" s="7"/>
      <c r="F48" s="7"/>
      <c r="G48" s="7"/>
    </row>
    <row r="49" spans="1:13" x14ac:dyDescent="0.25">
      <c r="A49" s="223" t="s">
        <v>191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</row>
  </sheetData>
  <mergeCells count="17">
    <mergeCell ref="A1:G1"/>
    <mergeCell ref="J11:M11"/>
    <mergeCell ref="A6:M6"/>
    <mergeCell ref="A7:M7"/>
    <mergeCell ref="A8:M8"/>
    <mergeCell ref="L2:M2"/>
    <mergeCell ref="A49:M49"/>
    <mergeCell ref="H12:I12"/>
    <mergeCell ref="J12:K12"/>
    <mergeCell ref="L12:M12"/>
    <mergeCell ref="A12:A13"/>
    <mergeCell ref="B29:M29"/>
    <mergeCell ref="B15:M15"/>
    <mergeCell ref="C45:M45"/>
    <mergeCell ref="B12:C12"/>
    <mergeCell ref="D12:E12"/>
    <mergeCell ref="F12:G12"/>
  </mergeCells>
  <pageMargins left="0.25" right="0.25" top="0.5" bottom="0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17.7109375" customWidth="1"/>
    <col min="2" max="3" width="13.28515625" customWidth="1"/>
    <col min="4" max="4" width="10.5703125" customWidth="1"/>
    <col min="5" max="7" width="9.7109375" customWidth="1"/>
    <col min="8" max="8" width="9.140625" customWidth="1"/>
    <col min="9" max="10" width="7.7109375" customWidth="1"/>
    <col min="11" max="11" width="8.28515625" customWidth="1"/>
    <col min="12" max="12" width="7.7109375" customWidth="1"/>
    <col min="13" max="13" width="8.28515625" customWidth="1"/>
  </cols>
  <sheetData>
    <row r="1" spans="1:13" ht="15.75" x14ac:dyDescent="0.25">
      <c r="A1" s="220"/>
      <c r="B1" s="220"/>
      <c r="C1" s="220"/>
      <c r="D1" s="220"/>
      <c r="E1" s="220"/>
      <c r="F1" s="220"/>
      <c r="G1" s="220"/>
    </row>
    <row r="2" spans="1:13" ht="15.75" x14ac:dyDescent="0.25">
      <c r="A2" s="76" t="s">
        <v>208</v>
      </c>
      <c r="B2" s="73"/>
      <c r="C2" s="73"/>
      <c r="D2" s="7"/>
      <c r="E2" s="7"/>
      <c r="F2" s="7"/>
      <c r="L2" s="228" t="s">
        <v>150</v>
      </c>
      <c r="M2" s="228"/>
    </row>
    <row r="3" spans="1:13" ht="15.75" x14ac:dyDescent="0.25">
      <c r="A3" s="16"/>
      <c r="B3" s="16"/>
      <c r="C3" s="16"/>
      <c r="D3" s="7"/>
      <c r="E3" s="7"/>
      <c r="F3" s="7"/>
      <c r="G3" s="8"/>
    </row>
    <row r="4" spans="1:13" ht="15.75" x14ac:dyDescent="0.25">
      <c r="A4" s="16"/>
      <c r="B4" s="16"/>
      <c r="C4" s="16"/>
      <c r="D4" s="7"/>
      <c r="E4" s="7"/>
      <c r="F4" s="7"/>
      <c r="G4" s="8"/>
    </row>
    <row r="5" spans="1:13" ht="15.75" x14ac:dyDescent="0.25">
      <c r="A5" s="16"/>
      <c r="B5" s="16"/>
      <c r="C5" s="16"/>
      <c r="D5" s="7"/>
      <c r="E5" s="7"/>
      <c r="F5" s="7"/>
      <c r="G5" s="8"/>
    </row>
    <row r="6" spans="1:13" ht="21" x14ac:dyDescent="0.25">
      <c r="A6" s="221" t="s">
        <v>178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4.95" customHeight="1" x14ac:dyDescent="0.25">
      <c r="A7" s="219" t="s">
        <v>159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18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ht="18" customHeight="1" x14ac:dyDescent="0.25">
      <c r="A9" s="9"/>
      <c r="B9" s="9"/>
      <c r="C9" s="9"/>
      <c r="D9" s="9"/>
      <c r="E9" s="9"/>
      <c r="F9" s="9"/>
      <c r="G9" s="9"/>
    </row>
    <row r="10" spans="1:13" ht="18" customHeight="1" x14ac:dyDescent="0.25">
      <c r="A10" s="9"/>
      <c r="B10" s="9"/>
      <c r="C10" s="9"/>
      <c r="D10" s="9"/>
      <c r="E10" s="9"/>
      <c r="F10" s="9"/>
      <c r="G10" s="9"/>
    </row>
    <row r="11" spans="1:13" ht="18" customHeight="1" x14ac:dyDescent="0.25">
      <c r="A11" s="7"/>
      <c r="B11" s="10"/>
      <c r="C11" s="10"/>
      <c r="D11" s="10"/>
      <c r="E11" s="10"/>
      <c r="J11" s="222" t="s">
        <v>0</v>
      </c>
      <c r="K11" s="222"/>
      <c r="L11" s="222"/>
      <c r="M11" s="222"/>
    </row>
    <row r="12" spans="1:13" ht="120" customHeight="1" x14ac:dyDescent="0.25">
      <c r="A12" s="226" t="s">
        <v>1</v>
      </c>
      <c r="B12" s="50" t="s">
        <v>2</v>
      </c>
      <c r="C12" s="50" t="s">
        <v>3</v>
      </c>
      <c r="D12" s="50" t="s">
        <v>4</v>
      </c>
      <c r="E12" s="50" t="s">
        <v>5</v>
      </c>
      <c r="F12" s="50" t="s">
        <v>6</v>
      </c>
      <c r="G12" s="50" t="s">
        <v>7</v>
      </c>
      <c r="H12" s="50" t="s">
        <v>2</v>
      </c>
      <c r="I12" s="50" t="s">
        <v>3</v>
      </c>
      <c r="J12" s="50" t="s">
        <v>4</v>
      </c>
      <c r="K12" s="50" t="s">
        <v>5</v>
      </c>
      <c r="L12" s="50" t="s">
        <v>6</v>
      </c>
      <c r="M12" s="50" t="s">
        <v>7</v>
      </c>
    </row>
    <row r="13" spans="1:13" ht="24.95" customHeight="1" x14ac:dyDescent="0.25">
      <c r="A13" s="226"/>
      <c r="B13" s="216" t="s">
        <v>10</v>
      </c>
      <c r="C13" s="216"/>
      <c r="D13" s="216"/>
      <c r="E13" s="216"/>
      <c r="F13" s="216"/>
      <c r="G13" s="216"/>
      <c r="H13" s="216" t="s">
        <v>8</v>
      </c>
      <c r="I13" s="216"/>
      <c r="J13" s="216"/>
      <c r="K13" s="216"/>
      <c r="L13" s="216"/>
      <c r="M13" s="216"/>
    </row>
    <row r="14" spans="1:13" ht="15.75" x14ac:dyDescent="0.25">
      <c r="A14" s="81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G14" s="81">
        <v>7</v>
      </c>
      <c r="H14" s="81">
        <v>8</v>
      </c>
      <c r="I14" s="81">
        <v>9</v>
      </c>
      <c r="J14" s="81">
        <v>10</v>
      </c>
      <c r="K14" s="81">
        <v>11</v>
      </c>
      <c r="L14" s="81">
        <v>12</v>
      </c>
      <c r="M14" s="81">
        <v>13</v>
      </c>
    </row>
    <row r="15" spans="1:13" ht="15.75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32.1" customHeight="1" x14ac:dyDescent="0.25">
      <c r="A16" s="113" t="s">
        <v>11</v>
      </c>
      <c r="B16" s="141">
        <v>1142031</v>
      </c>
      <c r="C16" s="141">
        <v>890068</v>
      </c>
      <c r="D16" s="141">
        <v>211053</v>
      </c>
      <c r="E16" s="141">
        <v>19276</v>
      </c>
      <c r="F16" s="142">
        <v>20139</v>
      </c>
      <c r="G16" s="141">
        <v>1495</v>
      </c>
      <c r="H16" s="141">
        <v>5052</v>
      </c>
      <c r="I16" s="141">
        <v>1521</v>
      </c>
      <c r="J16" s="142">
        <v>219</v>
      </c>
      <c r="K16" s="141">
        <v>1112</v>
      </c>
      <c r="L16" s="141">
        <v>647</v>
      </c>
      <c r="M16" s="141">
        <v>1553</v>
      </c>
    </row>
    <row r="17" spans="1:13" ht="32.1" customHeight="1" x14ac:dyDescent="0.25">
      <c r="A17" s="113" t="s">
        <v>12</v>
      </c>
      <c r="B17" s="141">
        <v>1174094</v>
      </c>
      <c r="C17" s="141">
        <v>916847</v>
      </c>
      <c r="D17" s="141">
        <v>215740</v>
      </c>
      <c r="E17" s="141">
        <v>19451</v>
      </c>
      <c r="F17" s="142">
        <v>20553</v>
      </c>
      <c r="G17" s="141">
        <v>1503</v>
      </c>
      <c r="H17" s="141">
        <v>5443</v>
      </c>
      <c r="I17" s="141">
        <v>1586</v>
      </c>
      <c r="J17" s="142">
        <v>227</v>
      </c>
      <c r="K17" s="141">
        <v>1058</v>
      </c>
      <c r="L17" s="141">
        <v>552</v>
      </c>
      <c r="M17" s="141">
        <v>2020</v>
      </c>
    </row>
    <row r="18" spans="1:13" ht="32.1" customHeight="1" x14ac:dyDescent="0.25">
      <c r="A18" s="113" t="s">
        <v>13</v>
      </c>
      <c r="B18" s="141">
        <v>1213398</v>
      </c>
      <c r="C18" s="141">
        <v>950391</v>
      </c>
      <c r="D18" s="141">
        <v>220761</v>
      </c>
      <c r="E18" s="141">
        <v>19669</v>
      </c>
      <c r="F18" s="141">
        <v>21012</v>
      </c>
      <c r="G18" s="141">
        <v>1565</v>
      </c>
      <c r="H18" s="141">
        <v>5595</v>
      </c>
      <c r="I18" s="141">
        <v>1747</v>
      </c>
      <c r="J18" s="142">
        <v>248</v>
      </c>
      <c r="K18" s="141">
        <v>987</v>
      </c>
      <c r="L18" s="141">
        <v>533</v>
      </c>
      <c r="M18" s="141">
        <v>2080</v>
      </c>
    </row>
    <row r="19" spans="1:13" ht="32.1" customHeight="1" x14ac:dyDescent="0.25">
      <c r="A19" s="113" t="s">
        <v>14</v>
      </c>
      <c r="B19" s="141">
        <v>1264594</v>
      </c>
      <c r="C19" s="141">
        <v>995326</v>
      </c>
      <c r="D19" s="141">
        <v>226002</v>
      </c>
      <c r="E19" s="141">
        <v>20001</v>
      </c>
      <c r="F19" s="141">
        <v>21677</v>
      </c>
      <c r="G19" s="141">
        <v>1588</v>
      </c>
      <c r="H19" s="141">
        <v>6483</v>
      </c>
      <c r="I19" s="141">
        <v>1858</v>
      </c>
      <c r="J19" s="142">
        <v>269</v>
      </c>
      <c r="K19" s="141">
        <v>1027</v>
      </c>
      <c r="L19" s="141">
        <v>587</v>
      </c>
      <c r="M19" s="141">
        <v>2742</v>
      </c>
    </row>
    <row r="20" spans="1:13" ht="32.1" customHeight="1" x14ac:dyDescent="0.25">
      <c r="A20" s="113" t="s">
        <v>15</v>
      </c>
      <c r="B20" s="141">
        <v>1362306</v>
      </c>
      <c r="C20" s="141">
        <v>1085917</v>
      </c>
      <c r="D20" s="141">
        <v>231575</v>
      </c>
      <c r="E20" s="141">
        <v>20512</v>
      </c>
      <c r="F20" s="141">
        <v>22695</v>
      </c>
      <c r="G20" s="141">
        <v>1607</v>
      </c>
      <c r="H20" s="141">
        <v>8282</v>
      </c>
      <c r="I20" s="141">
        <v>2113</v>
      </c>
      <c r="J20" s="142">
        <v>314</v>
      </c>
      <c r="K20" s="141">
        <v>1098</v>
      </c>
      <c r="L20" s="141">
        <v>622</v>
      </c>
      <c r="M20" s="141">
        <v>4135</v>
      </c>
    </row>
    <row r="21" spans="1:13" ht="32.1" customHeight="1" x14ac:dyDescent="0.25">
      <c r="A21" s="113" t="s">
        <v>16</v>
      </c>
      <c r="B21" s="141">
        <v>1409766</v>
      </c>
      <c r="C21" s="141">
        <v>1132389</v>
      </c>
      <c r="D21" s="141">
        <v>231247</v>
      </c>
      <c r="E21" s="141">
        <v>21015</v>
      </c>
      <c r="F21" s="141">
        <v>23494</v>
      </c>
      <c r="G21" s="141">
        <v>1621</v>
      </c>
      <c r="H21" s="141">
        <v>9748</v>
      </c>
      <c r="I21" s="141">
        <v>2386</v>
      </c>
      <c r="J21" s="142">
        <v>363</v>
      </c>
      <c r="K21" s="141">
        <v>1148</v>
      </c>
      <c r="L21" s="141">
        <v>632</v>
      </c>
      <c r="M21" s="141">
        <v>5219</v>
      </c>
    </row>
    <row r="22" spans="1:13" ht="32.1" customHeight="1" x14ac:dyDescent="0.25">
      <c r="A22" s="113" t="s">
        <v>17</v>
      </c>
      <c r="B22" s="141">
        <v>1448340</v>
      </c>
      <c r="C22" s="141">
        <v>1164805</v>
      </c>
      <c r="D22" s="141">
        <v>236451</v>
      </c>
      <c r="E22" s="141">
        <v>21416</v>
      </c>
      <c r="F22" s="141">
        <v>24015</v>
      </c>
      <c r="G22" s="141">
        <v>1653</v>
      </c>
      <c r="H22" s="141">
        <v>9176</v>
      </c>
      <c r="I22" s="141">
        <v>2542</v>
      </c>
      <c r="J22" s="142">
        <v>317</v>
      </c>
      <c r="K22" s="141">
        <v>1226</v>
      </c>
      <c r="L22" s="141">
        <v>695</v>
      </c>
      <c r="M22" s="141">
        <v>4396</v>
      </c>
    </row>
    <row r="23" spans="1:13" ht="32.1" customHeight="1" x14ac:dyDescent="0.25">
      <c r="A23" s="113" t="s">
        <v>18</v>
      </c>
      <c r="B23" s="141">
        <v>1480714</v>
      </c>
      <c r="C23" s="141">
        <v>1191748</v>
      </c>
      <c r="D23" s="141">
        <v>240466</v>
      </c>
      <c r="E23" s="141">
        <v>21958</v>
      </c>
      <c r="F23" s="141">
        <v>24859</v>
      </c>
      <c r="G23" s="141">
        <v>1683</v>
      </c>
      <c r="H23" s="141">
        <v>10143</v>
      </c>
      <c r="I23" s="141">
        <v>2568</v>
      </c>
      <c r="J23" s="142">
        <v>334</v>
      </c>
      <c r="K23" s="141">
        <v>1189</v>
      </c>
      <c r="L23" s="141">
        <v>726</v>
      </c>
      <c r="M23" s="141">
        <v>5326</v>
      </c>
    </row>
    <row r="24" spans="1:13" ht="32.1" customHeight="1" x14ac:dyDescent="0.25">
      <c r="A24" s="113" t="s">
        <v>19</v>
      </c>
      <c r="B24" s="141">
        <v>1512000</v>
      </c>
      <c r="C24" s="141">
        <v>1217000</v>
      </c>
      <c r="D24" s="141">
        <v>244000</v>
      </c>
      <c r="E24" s="141">
        <v>23000</v>
      </c>
      <c r="F24" s="141">
        <v>26000</v>
      </c>
      <c r="G24" s="141">
        <v>2000</v>
      </c>
      <c r="H24" s="141">
        <v>10310</v>
      </c>
      <c r="I24" s="141">
        <v>2738</v>
      </c>
      <c r="J24" s="142">
        <v>361</v>
      </c>
      <c r="K24" s="141">
        <v>1175</v>
      </c>
      <c r="L24" s="141">
        <v>786</v>
      </c>
      <c r="M24" s="141">
        <v>5250</v>
      </c>
    </row>
    <row r="25" spans="1:13" ht="32.1" customHeight="1" x14ac:dyDescent="0.25">
      <c r="A25" s="113" t="s">
        <v>20</v>
      </c>
      <c r="B25" s="141">
        <v>1542000</v>
      </c>
      <c r="C25" s="141">
        <v>1244000</v>
      </c>
      <c r="D25" s="141">
        <v>246000</v>
      </c>
      <c r="E25" s="141">
        <v>23000</v>
      </c>
      <c r="F25" s="141">
        <v>27000</v>
      </c>
      <c r="G25" s="141">
        <v>2000</v>
      </c>
      <c r="H25" s="141">
        <v>11211</v>
      </c>
      <c r="I25" s="141">
        <v>3128</v>
      </c>
      <c r="J25" s="142">
        <v>334</v>
      </c>
      <c r="K25" s="141">
        <v>1170</v>
      </c>
      <c r="L25" s="141">
        <v>783</v>
      </c>
      <c r="M25" s="141">
        <v>5796</v>
      </c>
    </row>
    <row r="26" spans="1:13" ht="32.1" customHeight="1" x14ac:dyDescent="0.25">
      <c r="A26" s="113" t="s">
        <v>21</v>
      </c>
      <c r="B26" s="141">
        <v>1573050</v>
      </c>
      <c r="C26" s="141">
        <v>1270537</v>
      </c>
      <c r="D26" s="141">
        <v>249273</v>
      </c>
      <c r="E26" s="141">
        <v>24119</v>
      </c>
      <c r="F26" s="141">
        <v>27344</v>
      </c>
      <c r="G26" s="141">
        <v>1777</v>
      </c>
      <c r="H26" s="141">
        <v>11730</v>
      </c>
      <c r="I26" s="141">
        <v>3339</v>
      </c>
      <c r="J26" s="142">
        <v>394</v>
      </c>
      <c r="K26" s="141">
        <v>1184</v>
      </c>
      <c r="L26" s="141">
        <v>777</v>
      </c>
      <c r="M26" s="141">
        <v>6036</v>
      </c>
    </row>
    <row r="27" spans="1:13" ht="32.1" customHeight="1" x14ac:dyDescent="0.25">
      <c r="A27" s="113" t="s">
        <v>22</v>
      </c>
      <c r="B27" s="141">
        <v>1613982</v>
      </c>
      <c r="C27" s="141">
        <v>1306713</v>
      </c>
      <c r="D27" s="141">
        <v>252583</v>
      </c>
      <c r="E27" s="141">
        <v>24896</v>
      </c>
      <c r="F27" s="141">
        <v>28013</v>
      </c>
      <c r="G27" s="141">
        <v>1777</v>
      </c>
      <c r="H27" s="141">
        <v>11712</v>
      </c>
      <c r="I27" s="141">
        <v>3603</v>
      </c>
      <c r="J27" s="142">
        <v>405</v>
      </c>
      <c r="K27" s="141">
        <v>1186</v>
      </c>
      <c r="L27" s="141">
        <v>709</v>
      </c>
      <c r="M27" s="141">
        <v>5809</v>
      </c>
    </row>
    <row r="28" spans="1:13" ht="32.1" customHeight="1" x14ac:dyDescent="0.25">
      <c r="A28" s="113" t="s">
        <v>23</v>
      </c>
      <c r="B28" s="141">
        <v>1664459</v>
      </c>
      <c r="C28" s="141">
        <v>1350544</v>
      </c>
      <c r="D28" s="141">
        <v>257759</v>
      </c>
      <c r="E28" s="141">
        <v>25680</v>
      </c>
      <c r="F28" s="141">
        <v>28606</v>
      </c>
      <c r="G28" s="141">
        <v>1870</v>
      </c>
      <c r="H28" s="141">
        <v>11827</v>
      </c>
      <c r="I28" s="141">
        <v>3724</v>
      </c>
      <c r="J28" s="142">
        <v>431</v>
      </c>
      <c r="K28" s="141">
        <v>1187</v>
      </c>
      <c r="L28" s="141">
        <v>689</v>
      </c>
      <c r="M28" s="141">
        <v>5796</v>
      </c>
    </row>
    <row r="29" spans="1:13" ht="32.1" customHeight="1" x14ac:dyDescent="0.25">
      <c r="A29" s="113" t="s">
        <v>24</v>
      </c>
      <c r="B29" s="141">
        <v>1699280</v>
      </c>
      <c r="C29" s="141">
        <v>1379511</v>
      </c>
      <c r="D29" s="141">
        <v>262407</v>
      </c>
      <c r="E29" s="141">
        <v>26405</v>
      </c>
      <c r="F29" s="141">
        <v>29062</v>
      </c>
      <c r="G29" s="141">
        <v>1895</v>
      </c>
      <c r="H29" s="141">
        <v>12128</v>
      </c>
      <c r="I29" s="141">
        <v>4042</v>
      </c>
      <c r="J29" s="142">
        <v>451</v>
      </c>
      <c r="K29" s="141">
        <v>1184</v>
      </c>
      <c r="L29" s="141">
        <v>658</v>
      </c>
      <c r="M29" s="141">
        <v>5793</v>
      </c>
    </row>
    <row r="30" spans="1:13" ht="32.1" customHeight="1" x14ac:dyDescent="0.25">
      <c r="A30" s="113" t="s">
        <v>25</v>
      </c>
      <c r="B30" s="141">
        <v>1741890</v>
      </c>
      <c r="C30" s="141">
        <v>1415649</v>
      </c>
      <c r="D30" s="141">
        <v>267882</v>
      </c>
      <c r="E30" s="141">
        <v>27189</v>
      </c>
      <c r="F30" s="141">
        <v>29271</v>
      </c>
      <c r="G30" s="141">
        <v>1899</v>
      </c>
      <c r="H30" s="141">
        <v>11405</v>
      </c>
      <c r="I30" s="141">
        <v>3626</v>
      </c>
      <c r="J30" s="142">
        <v>487</v>
      </c>
      <c r="K30" s="141">
        <v>1247</v>
      </c>
      <c r="L30" s="141">
        <v>660</v>
      </c>
      <c r="M30" s="141">
        <v>5385</v>
      </c>
    </row>
    <row r="31" spans="1:13" ht="32.1" customHeight="1" x14ac:dyDescent="0.25">
      <c r="A31" s="113" t="s">
        <v>26</v>
      </c>
      <c r="B31" s="141">
        <v>1787824</v>
      </c>
      <c r="C31" s="141">
        <v>1454539</v>
      </c>
      <c r="D31" s="141">
        <v>274024</v>
      </c>
      <c r="E31" s="141">
        <v>27916</v>
      </c>
      <c r="F31" s="141">
        <v>29431</v>
      </c>
      <c r="G31" s="141">
        <v>1911</v>
      </c>
      <c r="H31" s="141">
        <v>11576</v>
      </c>
      <c r="I31" s="141">
        <v>3799</v>
      </c>
      <c r="J31" s="142">
        <v>543</v>
      </c>
      <c r="K31" s="141">
        <v>1160</v>
      </c>
      <c r="L31" s="141">
        <v>646</v>
      </c>
      <c r="M31" s="141">
        <v>5428</v>
      </c>
    </row>
    <row r="32" spans="1:13" ht="32.1" customHeight="1" x14ac:dyDescent="0.25">
      <c r="A32" s="113" t="s">
        <v>27</v>
      </c>
      <c r="B32" s="141">
        <v>1826021</v>
      </c>
      <c r="C32" s="141">
        <v>1467146</v>
      </c>
      <c r="D32" s="141">
        <v>279011</v>
      </c>
      <c r="E32" s="141">
        <v>27598</v>
      </c>
      <c r="F32" s="141">
        <v>22951</v>
      </c>
      <c r="G32" s="141">
        <v>29315</v>
      </c>
      <c r="H32" s="141">
        <v>6988</v>
      </c>
      <c r="I32" s="141">
        <v>4102</v>
      </c>
      <c r="J32" s="142">
        <v>534</v>
      </c>
      <c r="K32" s="141">
        <v>1224</v>
      </c>
      <c r="L32" s="141">
        <v>617</v>
      </c>
      <c r="M32" s="141">
        <v>511</v>
      </c>
    </row>
    <row r="33" spans="1:13" ht="32.1" customHeight="1" x14ac:dyDescent="0.25">
      <c r="A33" s="113" t="s">
        <v>28</v>
      </c>
      <c r="B33" s="141">
        <v>1877792</v>
      </c>
      <c r="C33" s="141">
        <v>1511262</v>
      </c>
      <c r="D33" s="141">
        <v>285567</v>
      </c>
      <c r="E33" s="141">
        <v>28180</v>
      </c>
      <c r="F33" s="141">
        <v>23704</v>
      </c>
      <c r="G33" s="141">
        <v>29079</v>
      </c>
      <c r="H33" s="141">
        <v>6696</v>
      </c>
      <c r="I33" s="141">
        <v>3752</v>
      </c>
      <c r="J33" s="142">
        <v>504</v>
      </c>
      <c r="K33" s="141">
        <v>1175</v>
      </c>
      <c r="L33" s="141">
        <v>371</v>
      </c>
      <c r="M33" s="141">
        <v>894</v>
      </c>
    </row>
    <row r="34" spans="1:13" ht="32.1" customHeight="1" x14ac:dyDescent="0.25">
      <c r="A34" s="113" t="s">
        <v>29</v>
      </c>
      <c r="B34" s="141">
        <v>1933496</v>
      </c>
      <c r="C34" s="141">
        <v>1561585</v>
      </c>
      <c r="D34" s="141">
        <v>290021</v>
      </c>
      <c r="E34" s="141">
        <v>27985</v>
      </c>
      <c r="F34" s="141">
        <v>24868</v>
      </c>
      <c r="G34" s="141">
        <v>29037</v>
      </c>
      <c r="H34" s="141">
        <v>6601</v>
      </c>
      <c r="I34" s="141">
        <v>4160</v>
      </c>
      <c r="J34" s="142">
        <v>470</v>
      </c>
      <c r="K34" s="141">
        <v>1083</v>
      </c>
      <c r="L34" s="141">
        <v>295</v>
      </c>
      <c r="M34" s="141">
        <v>593</v>
      </c>
    </row>
    <row r="35" spans="1:13" ht="32.1" customHeight="1" x14ac:dyDescent="0.25">
      <c r="A35" s="143" t="s">
        <v>131</v>
      </c>
      <c r="B35" s="133">
        <v>1978707</v>
      </c>
      <c r="C35" s="133">
        <v>1601441</v>
      </c>
      <c r="D35" s="133">
        <v>294395</v>
      </c>
      <c r="E35" s="133">
        <v>28575</v>
      </c>
      <c r="F35" s="133">
        <v>25030</v>
      </c>
      <c r="G35" s="133">
        <v>29266</v>
      </c>
      <c r="H35" s="133">
        <v>6792</v>
      </c>
      <c r="I35" s="133">
        <v>4208</v>
      </c>
      <c r="J35" s="134">
        <v>495</v>
      </c>
      <c r="K35" s="133">
        <v>1198</v>
      </c>
      <c r="L35" s="134">
        <v>287</v>
      </c>
      <c r="M35" s="134">
        <v>604</v>
      </c>
    </row>
    <row r="36" spans="1:13" ht="15.95" customHeight="1" x14ac:dyDescent="0.25">
      <c r="A36" s="101"/>
      <c r="B36" s="51"/>
      <c r="C36" s="51"/>
      <c r="D36" s="51"/>
      <c r="E36" s="51"/>
      <c r="F36" s="51"/>
      <c r="G36" s="51"/>
      <c r="H36" s="51"/>
      <c r="I36" s="51"/>
      <c r="J36" s="52"/>
      <c r="K36" s="51"/>
      <c r="L36" s="52"/>
      <c r="M36" s="52"/>
    </row>
    <row r="37" spans="1:13" ht="15.75" x14ac:dyDescent="0.25">
      <c r="A37" s="83" t="s">
        <v>184</v>
      </c>
      <c r="B37" s="83"/>
      <c r="C37" s="83"/>
      <c r="D37" s="83"/>
      <c r="E37" s="83"/>
      <c r="F37" s="79"/>
      <c r="G37" s="79"/>
      <c r="H37" s="31"/>
      <c r="I37" s="31"/>
      <c r="J37" s="31"/>
      <c r="K37" s="31"/>
      <c r="L37" s="31"/>
      <c r="M37" s="31"/>
    </row>
    <row r="38" spans="1:13" ht="15.75" x14ac:dyDescent="0.25">
      <c r="A38" s="83"/>
      <c r="B38" s="83"/>
      <c r="C38" s="225" t="s">
        <v>171</v>
      </c>
      <c r="D38" s="225"/>
      <c r="E38" s="225"/>
      <c r="F38" s="225"/>
      <c r="G38" s="225"/>
      <c r="H38" s="225"/>
      <c r="I38" s="225"/>
      <c r="J38" s="225"/>
      <c r="K38" s="225"/>
      <c r="L38" s="225"/>
      <c r="M38" s="225"/>
    </row>
    <row r="39" spans="1:13" ht="15.75" x14ac:dyDescent="0.25">
      <c r="A39" s="61"/>
      <c r="B39" s="61"/>
      <c r="C39" s="61"/>
      <c r="D39" s="61"/>
      <c r="E39" s="61"/>
      <c r="F39" s="61"/>
      <c r="G39" s="61"/>
      <c r="H39" s="31"/>
      <c r="I39" s="31"/>
      <c r="J39" s="31"/>
      <c r="K39" s="31"/>
      <c r="L39" s="31"/>
      <c r="M39" s="31"/>
    </row>
    <row r="40" spans="1:13" x14ac:dyDescent="0.25">
      <c r="A40" s="7"/>
      <c r="B40" s="7"/>
      <c r="C40" s="7"/>
      <c r="D40" s="7"/>
      <c r="E40" s="7"/>
      <c r="F40" s="7"/>
      <c r="G40" s="15"/>
    </row>
    <row r="44" spans="1:13" x14ac:dyDescent="0.25">
      <c r="A44" s="229" t="s">
        <v>192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</row>
  </sheetData>
  <mergeCells count="10">
    <mergeCell ref="J11:M11"/>
    <mergeCell ref="A6:M6"/>
    <mergeCell ref="A7:M7"/>
    <mergeCell ref="A44:M44"/>
    <mergeCell ref="A1:G1"/>
    <mergeCell ref="H13:M13"/>
    <mergeCell ref="B13:G13"/>
    <mergeCell ref="A12:A13"/>
    <mergeCell ref="C38:M38"/>
    <mergeCell ref="L2:M2"/>
  </mergeCells>
  <pageMargins left="0.25" right="0.25" top="0.5" bottom="0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8"/>
  <sheetViews>
    <sheetView view="pageBreakPreview" zoomScale="115" zoomScaleNormal="100" zoomScaleSheetLayoutView="115" workbookViewId="0">
      <selection activeCell="A2" sqref="A2"/>
    </sheetView>
  </sheetViews>
  <sheetFormatPr defaultRowHeight="15" x14ac:dyDescent="0.25"/>
  <cols>
    <col min="1" max="1" width="17.7109375" customWidth="1"/>
    <col min="2" max="2" width="9.140625" customWidth="1"/>
    <col min="3" max="3" width="12.7109375" customWidth="1"/>
    <col min="4" max="4" width="8.7109375" customWidth="1"/>
    <col min="5" max="5" width="13.7109375" customWidth="1"/>
    <col min="6" max="6" width="7.7109375" customWidth="1"/>
    <col min="7" max="7" width="10.7109375" customWidth="1"/>
    <col min="8" max="8" width="8.7109375" customWidth="1"/>
    <col min="9" max="9" width="9.140625" customWidth="1"/>
    <col min="10" max="10" width="7.7109375" customWidth="1"/>
    <col min="11" max="11" width="9.140625" customWidth="1"/>
    <col min="12" max="13" width="8.710937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</row>
    <row r="2" spans="1:13" ht="15.75" x14ac:dyDescent="0.25">
      <c r="A2" s="76" t="s">
        <v>208</v>
      </c>
      <c r="B2" s="73"/>
      <c r="C2" s="73"/>
      <c r="D2" s="7"/>
      <c r="E2" s="7"/>
      <c r="F2" s="7"/>
      <c r="L2" s="228" t="s">
        <v>150</v>
      </c>
      <c r="M2" s="228"/>
    </row>
    <row r="3" spans="1:13" x14ac:dyDescent="0.25">
      <c r="A3" s="20"/>
      <c r="B3" s="20"/>
      <c r="C3" s="20"/>
      <c r="D3" s="20"/>
      <c r="E3" s="20"/>
      <c r="F3" s="20"/>
      <c r="G3" s="20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ht="21" x14ac:dyDescent="0.25">
      <c r="A6" s="221" t="s">
        <v>179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3.2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3.25" customHeight="1" x14ac:dyDescent="0.25">
      <c r="A8" s="219" t="s">
        <v>161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5.75" customHeight="1" x14ac:dyDescent="0.25">
      <c r="A9" s="17"/>
      <c r="B9" s="17"/>
      <c r="C9" s="17"/>
      <c r="D9" s="17"/>
      <c r="E9" s="17"/>
      <c r="F9" s="17"/>
      <c r="G9" s="17"/>
    </row>
    <row r="10" spans="1:13" ht="15.75" customHeight="1" x14ac:dyDescent="0.25">
      <c r="A10" s="17"/>
      <c r="B10" s="17"/>
      <c r="C10" s="17"/>
      <c r="D10" s="17"/>
      <c r="E10" s="17"/>
      <c r="F10" s="17"/>
      <c r="G10" s="17"/>
    </row>
    <row r="11" spans="1:13" ht="15.75" customHeight="1" x14ac:dyDescent="0.25">
      <c r="A11" s="17"/>
      <c r="B11" s="17"/>
      <c r="C11" s="17"/>
      <c r="D11" s="17"/>
      <c r="E11" s="17"/>
      <c r="F11" s="17"/>
      <c r="G11" s="17"/>
    </row>
    <row r="12" spans="1:13" ht="15.75" customHeight="1" x14ac:dyDescent="0.25">
      <c r="A12" s="18"/>
      <c r="B12" s="18"/>
      <c r="C12" s="18"/>
      <c r="D12" s="18"/>
      <c r="J12" s="247" t="s">
        <v>0</v>
      </c>
      <c r="K12" s="247"/>
      <c r="L12" s="247"/>
      <c r="M12" s="247"/>
    </row>
    <row r="13" spans="1:13" ht="30" customHeight="1" x14ac:dyDescent="0.25">
      <c r="A13" s="256" t="s">
        <v>30</v>
      </c>
      <c r="B13" s="250" t="s">
        <v>2</v>
      </c>
      <c r="C13" s="251"/>
      <c r="D13" s="250" t="s">
        <v>3</v>
      </c>
      <c r="E13" s="251"/>
      <c r="F13" s="250" t="s">
        <v>4</v>
      </c>
      <c r="G13" s="251"/>
      <c r="H13" s="250" t="s">
        <v>5</v>
      </c>
      <c r="I13" s="251"/>
      <c r="J13" s="250" t="s">
        <v>6</v>
      </c>
      <c r="K13" s="251"/>
      <c r="L13" s="250" t="s">
        <v>7</v>
      </c>
      <c r="M13" s="251"/>
    </row>
    <row r="14" spans="1:13" ht="110.1" customHeight="1" x14ac:dyDescent="0.25">
      <c r="A14" s="257"/>
      <c r="B14" s="53" t="s">
        <v>8</v>
      </c>
      <c r="C14" s="40" t="s">
        <v>147</v>
      </c>
      <c r="D14" s="54" t="s">
        <v>8</v>
      </c>
      <c r="E14" s="40" t="s">
        <v>147</v>
      </c>
      <c r="F14" s="54" t="s">
        <v>8</v>
      </c>
      <c r="G14" s="40" t="s">
        <v>147</v>
      </c>
      <c r="H14" s="55" t="s">
        <v>8</v>
      </c>
      <c r="I14" s="40" t="s">
        <v>147</v>
      </c>
      <c r="J14" s="55" t="s">
        <v>8</v>
      </c>
      <c r="K14" s="40" t="s">
        <v>147</v>
      </c>
      <c r="L14" s="55" t="s">
        <v>8</v>
      </c>
      <c r="M14" s="40" t="s">
        <v>147</v>
      </c>
    </row>
    <row r="15" spans="1:13" ht="15.75" x14ac:dyDescent="0.25">
      <c r="A15" s="87">
        <v>1</v>
      </c>
      <c r="B15" s="87">
        <v>2</v>
      </c>
      <c r="C15" s="87">
        <v>3</v>
      </c>
      <c r="D15" s="87">
        <v>4</v>
      </c>
      <c r="E15" s="87">
        <v>5</v>
      </c>
      <c r="F15" s="87">
        <v>6</v>
      </c>
      <c r="G15" s="87">
        <v>7</v>
      </c>
      <c r="H15" s="91">
        <v>8</v>
      </c>
      <c r="I15" s="91">
        <v>9</v>
      </c>
      <c r="J15" s="91">
        <v>10</v>
      </c>
      <c r="K15" s="91">
        <v>11</v>
      </c>
      <c r="L15" s="91">
        <v>12</v>
      </c>
      <c r="M15" s="91">
        <v>13</v>
      </c>
    </row>
    <row r="16" spans="1:13" ht="24.95" customHeight="1" x14ac:dyDescent="0.35">
      <c r="A16" s="56"/>
      <c r="B16" s="248" t="s">
        <v>25</v>
      </c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9"/>
    </row>
    <row r="17" spans="1:13" ht="24.95" customHeight="1" x14ac:dyDescent="0.25">
      <c r="A17" s="153" t="s">
        <v>31</v>
      </c>
      <c r="B17" s="131">
        <v>11405</v>
      </c>
      <c r="C17" s="131">
        <v>1741890</v>
      </c>
      <c r="D17" s="131">
        <v>3626</v>
      </c>
      <c r="E17" s="131">
        <v>1415649</v>
      </c>
      <c r="F17" s="132">
        <v>487</v>
      </c>
      <c r="G17" s="131">
        <v>267882</v>
      </c>
      <c r="H17" s="131">
        <v>1247</v>
      </c>
      <c r="I17" s="131">
        <v>27189</v>
      </c>
      <c r="J17" s="132">
        <v>660</v>
      </c>
      <c r="K17" s="131">
        <v>29271</v>
      </c>
      <c r="L17" s="131">
        <v>5385</v>
      </c>
      <c r="M17" s="131">
        <v>1899</v>
      </c>
    </row>
    <row r="18" spans="1:13" ht="24.95" customHeight="1" x14ac:dyDescent="0.25">
      <c r="A18" s="149" t="s">
        <v>32</v>
      </c>
      <c r="B18" s="133">
        <v>1114</v>
      </c>
      <c r="C18" s="133">
        <v>1701317</v>
      </c>
      <c r="D18" s="134">
        <v>417</v>
      </c>
      <c r="E18" s="133">
        <v>1381139</v>
      </c>
      <c r="F18" s="134">
        <v>43</v>
      </c>
      <c r="G18" s="133">
        <v>262750</v>
      </c>
      <c r="H18" s="134">
        <v>104</v>
      </c>
      <c r="I18" s="133">
        <v>26449</v>
      </c>
      <c r="J18" s="134">
        <v>65</v>
      </c>
      <c r="K18" s="133">
        <v>29084</v>
      </c>
      <c r="L18" s="134">
        <v>485</v>
      </c>
      <c r="M18" s="133">
        <v>1895</v>
      </c>
    </row>
    <row r="19" spans="1:13" ht="24.95" customHeight="1" x14ac:dyDescent="0.25">
      <c r="A19" s="149" t="s">
        <v>33</v>
      </c>
      <c r="B19" s="133">
        <v>1080</v>
      </c>
      <c r="C19" s="133">
        <v>1704413</v>
      </c>
      <c r="D19" s="134">
        <v>386</v>
      </c>
      <c r="E19" s="133">
        <v>1383642</v>
      </c>
      <c r="F19" s="134">
        <v>44</v>
      </c>
      <c r="G19" s="133">
        <v>263256</v>
      </c>
      <c r="H19" s="134">
        <v>98</v>
      </c>
      <c r="I19" s="133">
        <v>26506</v>
      </c>
      <c r="J19" s="134">
        <v>57</v>
      </c>
      <c r="K19" s="133">
        <v>29114</v>
      </c>
      <c r="L19" s="134">
        <v>495</v>
      </c>
      <c r="M19" s="133">
        <v>1895</v>
      </c>
    </row>
    <row r="20" spans="1:13" ht="24.95" customHeight="1" x14ac:dyDescent="0.25">
      <c r="A20" s="149" t="s">
        <v>34</v>
      </c>
      <c r="B20" s="133">
        <v>1069</v>
      </c>
      <c r="C20" s="133">
        <v>1706186</v>
      </c>
      <c r="D20" s="134">
        <v>358</v>
      </c>
      <c r="E20" s="133">
        <v>1385041</v>
      </c>
      <c r="F20" s="134">
        <v>44</v>
      </c>
      <c r="G20" s="133">
        <v>263562</v>
      </c>
      <c r="H20" s="134">
        <v>118</v>
      </c>
      <c r="I20" s="133">
        <v>26554</v>
      </c>
      <c r="J20" s="134">
        <v>63</v>
      </c>
      <c r="K20" s="133">
        <v>29134</v>
      </c>
      <c r="L20" s="134">
        <v>486</v>
      </c>
      <c r="M20" s="133">
        <v>1895</v>
      </c>
    </row>
    <row r="21" spans="1:13" ht="24.95" customHeight="1" x14ac:dyDescent="0.25">
      <c r="A21" s="149" t="s">
        <v>35</v>
      </c>
      <c r="B21" s="133">
        <v>1064</v>
      </c>
      <c r="C21" s="133">
        <v>1712995</v>
      </c>
      <c r="D21" s="134">
        <v>349</v>
      </c>
      <c r="E21" s="133">
        <v>1390953</v>
      </c>
      <c r="F21" s="134">
        <v>43</v>
      </c>
      <c r="G21" s="133">
        <v>264372</v>
      </c>
      <c r="H21" s="134">
        <v>111</v>
      </c>
      <c r="I21" s="133">
        <v>26646</v>
      </c>
      <c r="J21" s="134">
        <v>59</v>
      </c>
      <c r="K21" s="133">
        <v>29132</v>
      </c>
      <c r="L21" s="134">
        <v>502</v>
      </c>
      <c r="M21" s="133">
        <v>1892</v>
      </c>
    </row>
    <row r="22" spans="1:13" ht="24.95" customHeight="1" x14ac:dyDescent="0.25">
      <c r="A22" s="149" t="s">
        <v>36</v>
      </c>
      <c r="B22" s="134">
        <v>922</v>
      </c>
      <c r="C22" s="133">
        <v>1716150</v>
      </c>
      <c r="D22" s="134">
        <v>253</v>
      </c>
      <c r="E22" s="133">
        <v>1393578</v>
      </c>
      <c r="F22" s="134">
        <v>39</v>
      </c>
      <c r="G22" s="133">
        <v>264791</v>
      </c>
      <c r="H22" s="134">
        <v>112</v>
      </c>
      <c r="I22" s="133">
        <v>26726</v>
      </c>
      <c r="J22" s="134">
        <v>52</v>
      </c>
      <c r="K22" s="133">
        <v>29160</v>
      </c>
      <c r="L22" s="134">
        <v>466</v>
      </c>
      <c r="M22" s="133">
        <v>1895</v>
      </c>
    </row>
    <row r="23" spans="1:13" ht="24.95" customHeight="1" x14ac:dyDescent="0.25">
      <c r="A23" s="149" t="s">
        <v>37</v>
      </c>
      <c r="B23" s="134">
        <v>842</v>
      </c>
      <c r="C23" s="133">
        <v>1719819</v>
      </c>
      <c r="D23" s="134">
        <v>192</v>
      </c>
      <c r="E23" s="133">
        <v>1396709</v>
      </c>
      <c r="F23" s="134">
        <v>34</v>
      </c>
      <c r="G23" s="133">
        <v>265258</v>
      </c>
      <c r="H23" s="134">
        <v>113</v>
      </c>
      <c r="I23" s="133">
        <v>26779</v>
      </c>
      <c r="J23" s="134">
        <v>52</v>
      </c>
      <c r="K23" s="133">
        <v>29175</v>
      </c>
      <c r="L23" s="134">
        <v>451</v>
      </c>
      <c r="M23" s="133">
        <v>1898</v>
      </c>
    </row>
    <row r="24" spans="1:13" ht="24.95" customHeight="1" x14ac:dyDescent="0.25">
      <c r="A24" s="149" t="s">
        <v>38</v>
      </c>
      <c r="B24" s="134">
        <v>807</v>
      </c>
      <c r="C24" s="133">
        <v>1722680</v>
      </c>
      <c r="D24" s="134">
        <v>193</v>
      </c>
      <c r="E24" s="133">
        <v>1399023</v>
      </c>
      <c r="F24" s="134">
        <v>34</v>
      </c>
      <c r="G24" s="133">
        <v>265661</v>
      </c>
      <c r="H24" s="134">
        <v>106</v>
      </c>
      <c r="I24" s="133">
        <v>26888</v>
      </c>
      <c r="J24" s="134">
        <v>47</v>
      </c>
      <c r="K24" s="133">
        <v>29210</v>
      </c>
      <c r="L24" s="134">
        <v>427</v>
      </c>
      <c r="M24" s="133">
        <v>1898</v>
      </c>
    </row>
    <row r="25" spans="1:13" ht="24.95" customHeight="1" x14ac:dyDescent="0.25">
      <c r="A25" s="149" t="s">
        <v>39</v>
      </c>
      <c r="B25" s="134">
        <v>717</v>
      </c>
      <c r="C25" s="133">
        <v>1726308</v>
      </c>
      <c r="D25" s="134">
        <v>201</v>
      </c>
      <c r="E25" s="133">
        <v>1402149</v>
      </c>
      <c r="F25" s="134">
        <v>34</v>
      </c>
      <c r="G25" s="133">
        <v>266088</v>
      </c>
      <c r="H25" s="134">
        <v>94</v>
      </c>
      <c r="I25" s="133">
        <v>26964</v>
      </c>
      <c r="J25" s="134">
        <v>47</v>
      </c>
      <c r="K25" s="133">
        <v>29208</v>
      </c>
      <c r="L25" s="134">
        <v>341</v>
      </c>
      <c r="M25" s="133">
        <v>1899</v>
      </c>
    </row>
    <row r="26" spans="1:13" ht="24.95" customHeight="1" x14ac:dyDescent="0.25">
      <c r="A26" s="149" t="s">
        <v>40</v>
      </c>
      <c r="B26" s="134">
        <v>797</v>
      </c>
      <c r="C26" s="133">
        <v>1729585</v>
      </c>
      <c r="D26" s="134">
        <v>211</v>
      </c>
      <c r="E26" s="133">
        <v>1404962</v>
      </c>
      <c r="F26" s="134">
        <v>36</v>
      </c>
      <c r="G26" s="133">
        <v>266484</v>
      </c>
      <c r="H26" s="134">
        <v>85</v>
      </c>
      <c r="I26" s="133">
        <v>27009</v>
      </c>
      <c r="J26" s="134">
        <v>44</v>
      </c>
      <c r="K26" s="133">
        <v>29230</v>
      </c>
      <c r="L26" s="134">
        <v>421</v>
      </c>
      <c r="M26" s="133">
        <v>1900</v>
      </c>
    </row>
    <row r="27" spans="1:13" ht="24.95" customHeight="1" x14ac:dyDescent="0.25">
      <c r="A27" s="149" t="s">
        <v>41</v>
      </c>
      <c r="B27" s="134">
        <v>857</v>
      </c>
      <c r="C27" s="133">
        <v>1733852</v>
      </c>
      <c r="D27" s="134">
        <v>285</v>
      </c>
      <c r="E27" s="133">
        <v>1408611</v>
      </c>
      <c r="F27" s="134">
        <v>41</v>
      </c>
      <c r="G27" s="133">
        <v>267016</v>
      </c>
      <c r="H27" s="134">
        <v>93</v>
      </c>
      <c r="I27" s="133">
        <v>27086</v>
      </c>
      <c r="J27" s="134">
        <v>47</v>
      </c>
      <c r="K27" s="133">
        <v>29240</v>
      </c>
      <c r="L27" s="134">
        <v>391</v>
      </c>
      <c r="M27" s="133">
        <v>1899</v>
      </c>
    </row>
    <row r="28" spans="1:13" ht="24.95" customHeight="1" x14ac:dyDescent="0.25">
      <c r="A28" s="149" t="s">
        <v>42</v>
      </c>
      <c r="B28" s="133">
        <v>1015</v>
      </c>
      <c r="C28" s="133">
        <v>1738639</v>
      </c>
      <c r="D28" s="134">
        <v>352</v>
      </c>
      <c r="E28" s="133">
        <v>1412791</v>
      </c>
      <c r="F28" s="134">
        <v>46</v>
      </c>
      <c r="G28" s="133">
        <v>267532</v>
      </c>
      <c r="H28" s="134">
        <v>99</v>
      </c>
      <c r="I28" s="133">
        <v>27148</v>
      </c>
      <c r="J28" s="134">
        <v>57</v>
      </c>
      <c r="K28" s="133">
        <v>29269</v>
      </c>
      <c r="L28" s="134">
        <v>461</v>
      </c>
      <c r="M28" s="133">
        <v>1899</v>
      </c>
    </row>
    <row r="29" spans="1:13" ht="24.95" customHeight="1" x14ac:dyDescent="0.25">
      <c r="A29" s="149" t="s">
        <v>43</v>
      </c>
      <c r="B29" s="133">
        <v>1121</v>
      </c>
      <c r="C29" s="133">
        <v>1741890</v>
      </c>
      <c r="D29" s="134">
        <v>429</v>
      </c>
      <c r="E29" s="133">
        <v>1415649</v>
      </c>
      <c r="F29" s="134">
        <v>49</v>
      </c>
      <c r="G29" s="133">
        <v>267882</v>
      </c>
      <c r="H29" s="134">
        <v>114</v>
      </c>
      <c r="I29" s="133">
        <v>27189</v>
      </c>
      <c r="J29" s="134">
        <v>70</v>
      </c>
      <c r="K29" s="133">
        <v>29271</v>
      </c>
      <c r="L29" s="134">
        <v>459</v>
      </c>
      <c r="M29" s="133">
        <v>1899</v>
      </c>
    </row>
    <row r="30" spans="1:13" ht="30" customHeight="1" x14ac:dyDescent="0.25">
      <c r="A30" s="150"/>
      <c r="B30" s="254" t="s">
        <v>135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5"/>
    </row>
    <row r="31" spans="1:13" ht="24.95" customHeight="1" x14ac:dyDescent="0.25">
      <c r="A31" s="152" t="s">
        <v>31</v>
      </c>
      <c r="B31" s="144">
        <v>11576</v>
      </c>
      <c r="C31" s="144">
        <v>1787824</v>
      </c>
      <c r="D31" s="144">
        <v>3799</v>
      </c>
      <c r="E31" s="144">
        <v>1454539</v>
      </c>
      <c r="F31" s="145">
        <v>543</v>
      </c>
      <c r="G31" s="144">
        <v>274024</v>
      </c>
      <c r="H31" s="144">
        <v>1160</v>
      </c>
      <c r="I31" s="144">
        <v>27919</v>
      </c>
      <c r="J31" s="145">
        <v>646</v>
      </c>
      <c r="K31" s="144">
        <v>29431</v>
      </c>
      <c r="L31" s="144">
        <v>5428</v>
      </c>
      <c r="M31" s="144">
        <v>1911</v>
      </c>
    </row>
    <row r="32" spans="1:13" ht="24.95" customHeight="1" x14ac:dyDescent="0.25">
      <c r="A32" s="149" t="s">
        <v>32</v>
      </c>
      <c r="B32" s="133">
        <v>1083</v>
      </c>
      <c r="C32" s="133">
        <v>1745569</v>
      </c>
      <c r="D32" s="134">
        <v>407</v>
      </c>
      <c r="E32" s="133">
        <v>1418834</v>
      </c>
      <c r="F32" s="134">
        <v>49</v>
      </c>
      <c r="G32" s="133">
        <v>268282</v>
      </c>
      <c r="H32" s="134">
        <v>93</v>
      </c>
      <c r="I32" s="133">
        <v>27266</v>
      </c>
      <c r="J32" s="134">
        <v>61</v>
      </c>
      <c r="K32" s="133">
        <v>29281</v>
      </c>
      <c r="L32" s="134">
        <v>473</v>
      </c>
      <c r="M32" s="133">
        <v>1906</v>
      </c>
    </row>
    <row r="33" spans="1:13" ht="24.95" customHeight="1" x14ac:dyDescent="0.25">
      <c r="A33" s="149" t="s">
        <v>33</v>
      </c>
      <c r="B33" s="133">
        <v>1058</v>
      </c>
      <c r="C33" s="133">
        <v>1748945</v>
      </c>
      <c r="D33" s="134">
        <v>377</v>
      </c>
      <c r="E33" s="133">
        <v>1421742</v>
      </c>
      <c r="F33" s="134">
        <v>48</v>
      </c>
      <c r="G33" s="133">
        <v>268762</v>
      </c>
      <c r="H33" s="134">
        <v>98</v>
      </c>
      <c r="I33" s="133">
        <v>27239</v>
      </c>
      <c r="J33" s="134">
        <v>61</v>
      </c>
      <c r="K33" s="133">
        <v>29296</v>
      </c>
      <c r="L33" s="134">
        <v>474</v>
      </c>
      <c r="M33" s="133">
        <v>1906</v>
      </c>
    </row>
    <row r="34" spans="1:13" ht="24.95" customHeight="1" x14ac:dyDescent="0.25">
      <c r="A34" s="149" t="s">
        <v>34</v>
      </c>
      <c r="B34" s="133">
        <v>1053</v>
      </c>
      <c r="C34" s="133">
        <v>1752951</v>
      </c>
      <c r="D34" s="134">
        <v>382</v>
      </c>
      <c r="E34" s="133">
        <v>1425178</v>
      </c>
      <c r="F34" s="134">
        <v>49</v>
      </c>
      <c r="G34" s="133">
        <v>269187</v>
      </c>
      <c r="H34" s="134">
        <v>101</v>
      </c>
      <c r="I34" s="133">
        <v>27376</v>
      </c>
      <c r="J34" s="134">
        <v>57</v>
      </c>
      <c r="K34" s="133">
        <v>29304</v>
      </c>
      <c r="L34" s="134">
        <v>464</v>
      </c>
      <c r="M34" s="133">
        <v>1906</v>
      </c>
    </row>
    <row r="35" spans="1:13" ht="24.95" customHeight="1" x14ac:dyDescent="0.25">
      <c r="A35" s="149" t="s">
        <v>35</v>
      </c>
      <c r="B35" s="133">
        <v>1016</v>
      </c>
      <c r="C35" s="133">
        <v>1755287</v>
      </c>
      <c r="D35" s="134">
        <v>329</v>
      </c>
      <c r="E35" s="133">
        <v>1427182</v>
      </c>
      <c r="F35" s="134">
        <v>48</v>
      </c>
      <c r="G35" s="133">
        <v>269477</v>
      </c>
      <c r="H35" s="134">
        <v>109</v>
      </c>
      <c r="I35" s="133">
        <v>27409</v>
      </c>
      <c r="J35" s="134">
        <v>60</v>
      </c>
      <c r="K35" s="133">
        <v>29312</v>
      </c>
      <c r="L35" s="134">
        <v>470</v>
      </c>
      <c r="M35" s="133">
        <v>1907</v>
      </c>
    </row>
    <row r="36" spans="1:13" ht="24.95" customHeight="1" x14ac:dyDescent="0.25">
      <c r="A36" s="149" t="s">
        <v>36</v>
      </c>
      <c r="B36" s="134">
        <v>907</v>
      </c>
      <c r="C36" s="133">
        <v>1761570</v>
      </c>
      <c r="D36" s="134">
        <v>273</v>
      </c>
      <c r="E36" s="133">
        <v>1432650</v>
      </c>
      <c r="F36" s="134">
        <v>42</v>
      </c>
      <c r="G36" s="133">
        <v>270193</v>
      </c>
      <c r="H36" s="134">
        <v>102</v>
      </c>
      <c r="I36" s="133">
        <v>27478</v>
      </c>
      <c r="J36" s="134">
        <v>50</v>
      </c>
      <c r="K36" s="133">
        <v>29342</v>
      </c>
      <c r="L36" s="134">
        <v>440</v>
      </c>
      <c r="M36" s="133">
        <v>1907</v>
      </c>
    </row>
    <row r="37" spans="1:13" ht="24.95" customHeight="1" x14ac:dyDescent="0.25">
      <c r="A37" s="149" t="s">
        <v>37</v>
      </c>
      <c r="B37" s="134">
        <v>860</v>
      </c>
      <c r="C37" s="133">
        <v>1766443</v>
      </c>
      <c r="D37" s="134">
        <v>214</v>
      </c>
      <c r="E37" s="133">
        <v>1436755</v>
      </c>
      <c r="F37" s="134">
        <v>40</v>
      </c>
      <c r="G37" s="133">
        <v>270876</v>
      </c>
      <c r="H37" s="134">
        <v>102</v>
      </c>
      <c r="I37" s="133">
        <v>27542</v>
      </c>
      <c r="J37" s="134">
        <v>49</v>
      </c>
      <c r="K37" s="133">
        <v>29362</v>
      </c>
      <c r="L37" s="134">
        <v>455</v>
      </c>
      <c r="M37" s="133">
        <v>1908</v>
      </c>
    </row>
    <row r="38" spans="1:13" ht="24.95" customHeight="1" x14ac:dyDescent="0.25">
      <c r="A38" s="149" t="s">
        <v>38</v>
      </c>
      <c r="B38" s="134">
        <v>811</v>
      </c>
      <c r="C38" s="133">
        <v>1770712</v>
      </c>
      <c r="D38" s="134">
        <v>191</v>
      </c>
      <c r="E38" s="133">
        <v>1440281</v>
      </c>
      <c r="F38" s="134">
        <v>38</v>
      </c>
      <c r="G38" s="133">
        <v>271556</v>
      </c>
      <c r="H38" s="134">
        <v>93</v>
      </c>
      <c r="I38" s="133">
        <v>27600</v>
      </c>
      <c r="J38" s="134">
        <v>50</v>
      </c>
      <c r="K38" s="133">
        <v>29367</v>
      </c>
      <c r="L38" s="134">
        <v>439</v>
      </c>
      <c r="M38" s="133">
        <v>1908</v>
      </c>
    </row>
    <row r="39" spans="1:13" ht="24.95" customHeight="1" x14ac:dyDescent="0.25">
      <c r="A39" s="149" t="s">
        <v>39</v>
      </c>
      <c r="B39" s="134">
        <v>775</v>
      </c>
      <c r="C39" s="133">
        <v>1773497</v>
      </c>
      <c r="D39" s="134">
        <v>204</v>
      </c>
      <c r="E39" s="133">
        <v>1442571</v>
      </c>
      <c r="F39" s="134">
        <v>37</v>
      </c>
      <c r="G39" s="133">
        <v>272023</v>
      </c>
      <c r="H39" s="134">
        <v>88</v>
      </c>
      <c r="I39" s="133">
        <v>27615</v>
      </c>
      <c r="J39" s="134">
        <v>46</v>
      </c>
      <c r="K39" s="133">
        <v>29380</v>
      </c>
      <c r="L39" s="134">
        <v>400</v>
      </c>
      <c r="M39" s="133">
        <v>1908</v>
      </c>
    </row>
    <row r="40" spans="1:13" ht="24.95" customHeight="1" x14ac:dyDescent="0.25">
      <c r="A40" s="149" t="s">
        <v>40</v>
      </c>
      <c r="B40" s="134">
        <v>831</v>
      </c>
      <c r="C40" s="133">
        <v>1776580</v>
      </c>
      <c r="D40" s="134">
        <v>208</v>
      </c>
      <c r="E40" s="133">
        <v>1445162</v>
      </c>
      <c r="F40" s="134">
        <v>40</v>
      </c>
      <c r="G40" s="133">
        <v>272459</v>
      </c>
      <c r="H40" s="134">
        <v>83</v>
      </c>
      <c r="I40" s="133">
        <v>27666</v>
      </c>
      <c r="J40" s="134">
        <v>50</v>
      </c>
      <c r="K40" s="133">
        <v>29386</v>
      </c>
      <c r="L40" s="134">
        <v>450</v>
      </c>
      <c r="M40" s="133">
        <v>1907</v>
      </c>
    </row>
    <row r="41" spans="1:13" ht="24.95" customHeight="1" x14ac:dyDescent="0.25">
      <c r="A41" s="149" t="s">
        <v>41</v>
      </c>
      <c r="B41" s="134">
        <v>961</v>
      </c>
      <c r="C41" s="133">
        <v>1780879</v>
      </c>
      <c r="D41" s="134">
        <v>315</v>
      </c>
      <c r="E41" s="133">
        <v>1448805</v>
      </c>
      <c r="F41" s="134">
        <v>47</v>
      </c>
      <c r="G41" s="133">
        <v>273057</v>
      </c>
      <c r="H41" s="134">
        <v>92</v>
      </c>
      <c r="I41" s="133">
        <v>27714</v>
      </c>
      <c r="J41" s="134">
        <v>47</v>
      </c>
      <c r="K41" s="133">
        <v>29395</v>
      </c>
      <c r="L41" s="134">
        <v>460</v>
      </c>
      <c r="M41" s="133">
        <v>1908</v>
      </c>
    </row>
    <row r="42" spans="1:13" ht="24.95" customHeight="1" x14ac:dyDescent="0.25">
      <c r="A42" s="149" t="s">
        <v>42</v>
      </c>
      <c r="B42" s="133">
        <v>1034</v>
      </c>
      <c r="C42" s="133">
        <v>1784759</v>
      </c>
      <c r="D42" s="134">
        <v>385</v>
      </c>
      <c r="E42" s="133">
        <v>1451978</v>
      </c>
      <c r="F42" s="134">
        <v>50</v>
      </c>
      <c r="G42" s="133">
        <v>273617</v>
      </c>
      <c r="H42" s="134">
        <v>97</v>
      </c>
      <c r="I42" s="133">
        <v>27844</v>
      </c>
      <c r="J42" s="134">
        <v>60</v>
      </c>
      <c r="K42" s="133">
        <v>29411</v>
      </c>
      <c r="L42" s="134">
        <v>442</v>
      </c>
      <c r="M42" s="133">
        <v>1909</v>
      </c>
    </row>
    <row r="43" spans="1:13" ht="24.95" customHeight="1" x14ac:dyDescent="0.25">
      <c r="A43" s="151" t="s">
        <v>43</v>
      </c>
      <c r="B43" s="146">
        <v>1187</v>
      </c>
      <c r="C43" s="146">
        <v>1787824</v>
      </c>
      <c r="D43" s="147">
        <v>514</v>
      </c>
      <c r="E43" s="146">
        <v>1454539</v>
      </c>
      <c r="F43" s="147">
        <v>55</v>
      </c>
      <c r="G43" s="146">
        <v>274024</v>
      </c>
      <c r="H43" s="147">
        <v>102</v>
      </c>
      <c r="I43" s="147">
        <v>27919</v>
      </c>
      <c r="J43" s="147">
        <v>55</v>
      </c>
      <c r="K43" s="147">
        <v>29431</v>
      </c>
      <c r="L43" s="147">
        <v>461</v>
      </c>
      <c r="M43" s="147">
        <v>1911</v>
      </c>
    </row>
    <row r="44" spans="1:13" ht="15.75" x14ac:dyDescent="0.25">
      <c r="A44" s="83" t="s">
        <v>184</v>
      </c>
      <c r="B44" s="88"/>
      <c r="C44" s="88"/>
      <c r="D44" s="253"/>
      <c r="E44" s="253"/>
      <c r="F44" s="253"/>
      <c r="G44" s="253"/>
      <c r="H44" s="89"/>
      <c r="I44" s="89"/>
      <c r="J44" s="89"/>
      <c r="K44" s="89"/>
      <c r="L44" s="89"/>
      <c r="M44" s="89"/>
    </row>
    <row r="45" spans="1:13" ht="15" customHeight="1" x14ac:dyDescent="0.25">
      <c r="A45" s="253"/>
      <c r="B45" s="253"/>
      <c r="C45" s="90"/>
      <c r="D45" s="252" t="s">
        <v>172</v>
      </c>
      <c r="E45" s="252"/>
      <c r="F45" s="252"/>
      <c r="G45" s="252"/>
      <c r="H45" s="252"/>
      <c r="I45" s="252"/>
      <c r="J45" s="252"/>
      <c r="K45" s="252"/>
      <c r="L45" s="252"/>
      <c r="M45" s="252"/>
    </row>
    <row r="46" spans="1:13" ht="15.75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</row>
    <row r="48" spans="1:13" x14ac:dyDescent="0.25">
      <c r="A48" s="229" t="s">
        <v>193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</row>
  </sheetData>
  <mergeCells count="19">
    <mergeCell ref="B16:M16"/>
    <mergeCell ref="B13:C13"/>
    <mergeCell ref="D13:E13"/>
    <mergeCell ref="F13:G13"/>
    <mergeCell ref="A48:M48"/>
    <mergeCell ref="D45:M45"/>
    <mergeCell ref="D44:G44"/>
    <mergeCell ref="A45:B45"/>
    <mergeCell ref="B30:M30"/>
    <mergeCell ref="A13:A14"/>
    <mergeCell ref="H13:I13"/>
    <mergeCell ref="J13:K13"/>
    <mergeCell ref="L13:M13"/>
    <mergeCell ref="A1:G1"/>
    <mergeCell ref="A7:M7"/>
    <mergeCell ref="A8:M8"/>
    <mergeCell ref="A6:M6"/>
    <mergeCell ref="J12:M12"/>
    <mergeCell ref="L2:M2"/>
  </mergeCells>
  <pageMargins left="0.25" right="0.25" top="0.5" bottom="0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view="pageBreakPreview" topLeftCell="A22" zoomScaleNormal="100" zoomScaleSheetLayoutView="100" workbookViewId="0">
      <selection activeCell="Q8" sqref="Q8"/>
    </sheetView>
  </sheetViews>
  <sheetFormatPr defaultRowHeight="15" x14ac:dyDescent="0.25"/>
  <cols>
    <col min="1" max="1" width="17.7109375" customWidth="1"/>
    <col min="2" max="2" width="8.7109375" customWidth="1"/>
    <col min="3" max="3" width="13.28515625" customWidth="1"/>
    <col min="4" max="4" width="7.7109375" customWidth="1"/>
    <col min="5" max="5" width="13.28515625" customWidth="1"/>
    <col min="6" max="6" width="7.7109375" customWidth="1"/>
    <col min="7" max="7" width="11.28515625" customWidth="1"/>
    <col min="8" max="8" width="8.7109375" customWidth="1"/>
    <col min="9" max="9" width="9.7109375" customWidth="1"/>
    <col min="10" max="10" width="7.7109375" customWidth="1"/>
    <col min="11" max="11" width="9.7109375" customWidth="1"/>
    <col min="12" max="12" width="7.7109375" customWidth="1"/>
    <col min="13" max="13" width="9.140625" customWidth="1"/>
  </cols>
  <sheetData>
    <row r="1" spans="1:13" x14ac:dyDescent="0.25">
      <c r="A1" s="246"/>
      <c r="B1" s="246"/>
      <c r="C1" s="246"/>
      <c r="D1" s="246"/>
      <c r="E1" s="246"/>
      <c r="F1" s="246"/>
      <c r="G1" s="246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x14ac:dyDescent="0.25">
      <c r="A3" s="20"/>
      <c r="B3" s="20"/>
      <c r="C3" s="20"/>
      <c r="D3" s="20"/>
      <c r="E3" s="20"/>
      <c r="F3" s="20"/>
      <c r="G3" s="20"/>
    </row>
    <row r="4" spans="1:13" x14ac:dyDescent="0.25">
      <c r="A4" s="20"/>
      <c r="B4" s="20"/>
      <c r="C4" s="20"/>
      <c r="D4" s="20"/>
      <c r="E4" s="20"/>
      <c r="F4" s="20"/>
      <c r="G4" s="20"/>
    </row>
    <row r="5" spans="1:13" x14ac:dyDescent="0.25">
      <c r="A5" s="20"/>
      <c r="B5" s="20"/>
      <c r="C5" s="20"/>
      <c r="D5" s="20"/>
      <c r="E5" s="20"/>
      <c r="F5" s="20"/>
      <c r="G5" s="20"/>
    </row>
    <row r="6" spans="1:13" ht="21" x14ac:dyDescent="0.25">
      <c r="A6" s="221" t="s">
        <v>179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3.2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3.25" customHeight="1" x14ac:dyDescent="0.25">
      <c r="A8" s="219" t="s">
        <v>161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5.75" x14ac:dyDescent="0.25">
      <c r="A9" s="17"/>
      <c r="B9" s="17"/>
      <c r="C9" s="17"/>
      <c r="D9" s="17"/>
      <c r="E9" s="17"/>
      <c r="F9" s="17"/>
      <c r="G9" s="17"/>
    </row>
    <row r="10" spans="1:13" ht="15.75" x14ac:dyDescent="0.25">
      <c r="A10" s="17"/>
      <c r="B10" s="17"/>
      <c r="C10" s="17"/>
      <c r="D10" s="17"/>
      <c r="E10" s="17"/>
      <c r="F10" s="17"/>
      <c r="G10" s="17"/>
    </row>
    <row r="11" spans="1:13" ht="15" customHeight="1" x14ac:dyDescent="0.25">
      <c r="A11" s="18"/>
      <c r="B11" s="18"/>
      <c r="C11" s="18"/>
      <c r="D11" s="18"/>
      <c r="E11" s="18"/>
      <c r="F11" s="18"/>
      <c r="G11" s="18"/>
      <c r="J11" s="266" t="s">
        <v>0</v>
      </c>
      <c r="K11" s="266"/>
      <c r="L11" s="266"/>
      <c r="M11" s="266"/>
    </row>
    <row r="12" spans="1:13" ht="30" customHeight="1" x14ac:dyDescent="0.25">
      <c r="A12" s="267" t="s">
        <v>30</v>
      </c>
      <c r="B12" s="265" t="s">
        <v>2</v>
      </c>
      <c r="C12" s="265"/>
      <c r="D12" s="265" t="s">
        <v>3</v>
      </c>
      <c r="E12" s="265"/>
      <c r="F12" s="265" t="s">
        <v>4</v>
      </c>
      <c r="G12" s="265"/>
      <c r="H12" s="265" t="s">
        <v>5</v>
      </c>
      <c r="I12" s="265"/>
      <c r="J12" s="265" t="s">
        <v>6</v>
      </c>
      <c r="K12" s="265"/>
      <c r="L12" s="265" t="s">
        <v>7</v>
      </c>
      <c r="M12" s="265"/>
    </row>
    <row r="13" spans="1:13" ht="99.95" customHeight="1" x14ac:dyDescent="0.25">
      <c r="A13" s="267"/>
      <c r="B13" s="65" t="s">
        <v>8</v>
      </c>
      <c r="C13" s="50" t="s">
        <v>147</v>
      </c>
      <c r="D13" s="65" t="s">
        <v>8</v>
      </c>
      <c r="E13" s="50" t="s">
        <v>147</v>
      </c>
      <c r="F13" s="65" t="s">
        <v>8</v>
      </c>
      <c r="G13" s="50" t="s">
        <v>147</v>
      </c>
      <c r="H13" s="65" t="s">
        <v>8</v>
      </c>
      <c r="I13" s="50" t="s">
        <v>147</v>
      </c>
      <c r="J13" s="65" t="s">
        <v>8</v>
      </c>
      <c r="K13" s="50" t="s">
        <v>147</v>
      </c>
      <c r="L13" s="65" t="s">
        <v>8</v>
      </c>
      <c r="M13" s="50" t="s">
        <v>147</v>
      </c>
    </row>
    <row r="14" spans="1:13" ht="15.75" x14ac:dyDescent="0.25">
      <c r="A14" s="87">
        <v>1</v>
      </c>
      <c r="B14" s="87">
        <v>2</v>
      </c>
      <c r="C14" s="87">
        <v>3</v>
      </c>
      <c r="D14" s="87">
        <v>4</v>
      </c>
      <c r="E14" s="87">
        <v>5</v>
      </c>
      <c r="F14" s="87">
        <v>6</v>
      </c>
      <c r="G14" s="87">
        <v>7</v>
      </c>
      <c r="H14" s="91">
        <v>8</v>
      </c>
      <c r="I14" s="91">
        <v>9</v>
      </c>
      <c r="J14" s="91">
        <v>10</v>
      </c>
      <c r="K14" s="91">
        <v>11</v>
      </c>
      <c r="L14" s="91">
        <v>12</v>
      </c>
      <c r="M14" s="91">
        <v>13</v>
      </c>
    </row>
    <row r="15" spans="1:13" ht="30" customHeight="1" x14ac:dyDescent="0.25">
      <c r="A15" s="56"/>
      <c r="B15" s="260" t="s">
        <v>136</v>
      </c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1"/>
    </row>
    <row r="16" spans="1:13" ht="24.95" customHeight="1" x14ac:dyDescent="0.25">
      <c r="A16" s="153" t="s">
        <v>31</v>
      </c>
      <c r="B16" s="131">
        <f>SUM(B17:B28)</f>
        <v>6988</v>
      </c>
      <c r="C16" s="131">
        <v>1826021</v>
      </c>
      <c r="D16" s="131">
        <v>4102</v>
      </c>
      <c r="E16" s="131">
        <v>1467146</v>
      </c>
      <c r="F16" s="132">
        <v>534</v>
      </c>
      <c r="G16" s="131">
        <v>279011</v>
      </c>
      <c r="H16" s="131">
        <f>SUM(H17:H28)</f>
        <v>1224</v>
      </c>
      <c r="I16" s="131">
        <v>27598</v>
      </c>
      <c r="J16" s="131">
        <f>SUM(J17:J28)</f>
        <v>617</v>
      </c>
      <c r="K16" s="131">
        <v>22951</v>
      </c>
      <c r="L16" s="132">
        <v>511</v>
      </c>
      <c r="M16" s="131">
        <v>29315</v>
      </c>
    </row>
    <row r="17" spans="1:13" ht="24.95" customHeight="1" x14ac:dyDescent="0.25">
      <c r="A17" s="149" t="s">
        <v>32</v>
      </c>
      <c r="B17" s="134">
        <v>645</v>
      </c>
      <c r="C17" s="133">
        <v>1790563</v>
      </c>
      <c r="D17" s="134">
        <v>402</v>
      </c>
      <c r="E17" s="133">
        <v>1456810</v>
      </c>
      <c r="F17" s="134">
        <v>54</v>
      </c>
      <c r="G17" s="133">
        <v>274413</v>
      </c>
      <c r="H17" s="134">
        <v>95</v>
      </c>
      <c r="I17" s="133">
        <v>27978</v>
      </c>
      <c r="J17" s="134">
        <v>62</v>
      </c>
      <c r="K17" s="133">
        <v>29450</v>
      </c>
      <c r="L17" s="134">
        <v>32</v>
      </c>
      <c r="M17" s="133">
        <v>1912</v>
      </c>
    </row>
    <row r="18" spans="1:13" ht="24.95" customHeight="1" x14ac:dyDescent="0.25">
      <c r="A18" s="149" t="s">
        <v>33</v>
      </c>
      <c r="B18" s="134">
        <v>676</v>
      </c>
      <c r="C18" s="133">
        <v>1793522</v>
      </c>
      <c r="D18" s="134">
        <v>420</v>
      </c>
      <c r="E18" s="133">
        <v>1459330</v>
      </c>
      <c r="F18" s="134">
        <v>52</v>
      </c>
      <c r="G18" s="133">
        <v>274780</v>
      </c>
      <c r="H18" s="134">
        <v>107</v>
      </c>
      <c r="I18" s="133">
        <v>28022</v>
      </c>
      <c r="J18" s="134">
        <v>64</v>
      </c>
      <c r="K18" s="133">
        <v>29478</v>
      </c>
      <c r="L18" s="134">
        <v>33</v>
      </c>
      <c r="M18" s="133">
        <v>1912</v>
      </c>
    </row>
    <row r="19" spans="1:13" ht="24.95" customHeight="1" x14ac:dyDescent="0.25">
      <c r="A19" s="149" t="s">
        <v>34</v>
      </c>
      <c r="B19" s="134">
        <v>677</v>
      </c>
      <c r="C19" s="133">
        <v>1796557</v>
      </c>
      <c r="D19" s="134">
        <v>412</v>
      </c>
      <c r="E19" s="133">
        <v>1461977</v>
      </c>
      <c r="F19" s="134">
        <v>53</v>
      </c>
      <c r="G19" s="133">
        <v>275112</v>
      </c>
      <c r="H19" s="134">
        <v>113</v>
      </c>
      <c r="I19" s="133">
        <v>28064</v>
      </c>
      <c r="J19" s="134">
        <v>62</v>
      </c>
      <c r="K19" s="133">
        <v>29492</v>
      </c>
      <c r="L19" s="134">
        <v>37</v>
      </c>
      <c r="M19" s="133">
        <v>1912</v>
      </c>
    </row>
    <row r="20" spans="1:13" ht="24.95" customHeight="1" x14ac:dyDescent="0.25">
      <c r="A20" s="149" t="s">
        <v>35</v>
      </c>
      <c r="B20" s="134">
        <v>610</v>
      </c>
      <c r="C20" s="133">
        <v>1800075</v>
      </c>
      <c r="D20" s="134">
        <v>351</v>
      </c>
      <c r="E20" s="133">
        <v>1464999</v>
      </c>
      <c r="F20" s="134">
        <v>48</v>
      </c>
      <c r="G20" s="133">
        <v>275497</v>
      </c>
      <c r="H20" s="134">
        <v>117</v>
      </c>
      <c r="I20" s="133">
        <v>28144</v>
      </c>
      <c r="J20" s="134">
        <v>59</v>
      </c>
      <c r="K20" s="133">
        <v>29522</v>
      </c>
      <c r="L20" s="134">
        <v>35</v>
      </c>
      <c r="M20" s="133">
        <v>1913</v>
      </c>
    </row>
    <row r="21" spans="1:13" ht="24.95" customHeight="1" x14ac:dyDescent="0.25">
      <c r="A21" s="149" t="s">
        <v>36</v>
      </c>
      <c r="B21" s="134">
        <v>501</v>
      </c>
      <c r="C21" s="133">
        <v>1803028</v>
      </c>
      <c r="D21" s="134">
        <v>271</v>
      </c>
      <c r="E21" s="133">
        <v>1467445</v>
      </c>
      <c r="F21" s="134">
        <v>45</v>
      </c>
      <c r="G21" s="133">
        <v>275933</v>
      </c>
      <c r="H21" s="134">
        <v>105</v>
      </c>
      <c r="I21" s="133">
        <v>28201</v>
      </c>
      <c r="J21" s="134">
        <v>52</v>
      </c>
      <c r="K21" s="133">
        <v>29535</v>
      </c>
      <c r="L21" s="134">
        <v>28</v>
      </c>
      <c r="M21" s="133">
        <v>1914</v>
      </c>
    </row>
    <row r="22" spans="1:13" ht="24.95" customHeight="1" x14ac:dyDescent="0.25">
      <c r="A22" s="149" t="s">
        <v>37</v>
      </c>
      <c r="B22" s="134">
        <v>450</v>
      </c>
      <c r="C22" s="133">
        <v>1806086</v>
      </c>
      <c r="D22" s="134">
        <v>224</v>
      </c>
      <c r="E22" s="133">
        <v>1470038</v>
      </c>
      <c r="F22" s="134">
        <v>38</v>
      </c>
      <c r="G22" s="133">
        <v>276309</v>
      </c>
      <c r="H22" s="134">
        <v>109</v>
      </c>
      <c r="I22" s="133">
        <v>28257</v>
      </c>
      <c r="J22" s="134">
        <v>57</v>
      </c>
      <c r="K22" s="133">
        <v>29568</v>
      </c>
      <c r="L22" s="134">
        <v>22</v>
      </c>
      <c r="M22" s="133">
        <v>1914</v>
      </c>
    </row>
    <row r="23" spans="1:13" ht="24.95" customHeight="1" x14ac:dyDescent="0.25">
      <c r="A23" s="149" t="s">
        <v>38</v>
      </c>
      <c r="B23" s="134">
        <v>472</v>
      </c>
      <c r="C23" s="133">
        <v>1809987</v>
      </c>
      <c r="D23" s="134">
        <v>252</v>
      </c>
      <c r="E23" s="133">
        <v>1473345</v>
      </c>
      <c r="F23" s="134">
        <v>37</v>
      </c>
      <c r="G23" s="133">
        <v>276813</v>
      </c>
      <c r="H23" s="134">
        <v>103</v>
      </c>
      <c r="I23" s="133">
        <v>28317</v>
      </c>
      <c r="J23" s="134">
        <v>57</v>
      </c>
      <c r="K23" s="133">
        <v>29597</v>
      </c>
      <c r="L23" s="134">
        <v>23</v>
      </c>
      <c r="M23" s="133">
        <v>1915</v>
      </c>
    </row>
    <row r="24" spans="1:13" ht="24.95" customHeight="1" x14ac:dyDescent="0.25">
      <c r="A24" s="149" t="s">
        <v>39</v>
      </c>
      <c r="B24" s="134">
        <v>425</v>
      </c>
      <c r="C24" s="133">
        <v>1813377</v>
      </c>
      <c r="D24" s="134">
        <v>218</v>
      </c>
      <c r="E24" s="133">
        <v>1476049</v>
      </c>
      <c r="F24" s="134">
        <v>36</v>
      </c>
      <c r="G24" s="133">
        <v>277407</v>
      </c>
      <c r="H24" s="134">
        <v>94</v>
      </c>
      <c r="I24" s="133">
        <v>28392</v>
      </c>
      <c r="J24" s="134">
        <v>54</v>
      </c>
      <c r="K24" s="133">
        <v>29608</v>
      </c>
      <c r="L24" s="134">
        <v>23</v>
      </c>
      <c r="M24" s="133">
        <v>1921</v>
      </c>
    </row>
    <row r="25" spans="1:13" ht="24.95" customHeight="1" x14ac:dyDescent="0.25">
      <c r="A25" s="149" t="s">
        <v>40</v>
      </c>
      <c r="B25" s="134">
        <v>442</v>
      </c>
      <c r="C25" s="133">
        <v>1817051</v>
      </c>
      <c r="D25" s="134">
        <v>249</v>
      </c>
      <c r="E25" s="133">
        <v>1479071</v>
      </c>
      <c r="F25" s="134">
        <v>35</v>
      </c>
      <c r="G25" s="133">
        <v>277969</v>
      </c>
      <c r="H25" s="134">
        <v>84</v>
      </c>
      <c r="I25" s="133">
        <v>28459</v>
      </c>
      <c r="J25" s="134">
        <v>52</v>
      </c>
      <c r="K25" s="133">
        <v>29621</v>
      </c>
      <c r="L25" s="134">
        <v>22</v>
      </c>
      <c r="M25" s="133">
        <v>1931</v>
      </c>
    </row>
    <row r="26" spans="1:13" ht="24.95" customHeight="1" x14ac:dyDescent="0.25">
      <c r="A26" s="149" t="s">
        <v>41</v>
      </c>
      <c r="B26" s="134">
        <v>568</v>
      </c>
      <c r="C26" s="133">
        <v>1820771</v>
      </c>
      <c r="D26" s="134">
        <v>328</v>
      </c>
      <c r="E26" s="133">
        <v>1462817</v>
      </c>
      <c r="F26" s="134">
        <v>42</v>
      </c>
      <c r="G26" s="133">
        <v>278225</v>
      </c>
      <c r="H26" s="134">
        <v>94</v>
      </c>
      <c r="I26" s="133">
        <v>27522</v>
      </c>
      <c r="J26" s="134">
        <v>27</v>
      </c>
      <c r="K26" s="133">
        <v>22934</v>
      </c>
      <c r="L26" s="134">
        <v>77</v>
      </c>
      <c r="M26" s="133">
        <v>29273</v>
      </c>
    </row>
    <row r="27" spans="1:13" ht="24.95" customHeight="1" x14ac:dyDescent="0.25">
      <c r="A27" s="149" t="s">
        <v>42</v>
      </c>
      <c r="B27" s="134">
        <v>708</v>
      </c>
      <c r="C27" s="133">
        <v>1823294</v>
      </c>
      <c r="D27" s="134">
        <v>439</v>
      </c>
      <c r="E27" s="133">
        <v>1464822</v>
      </c>
      <c r="F27" s="134">
        <v>45</v>
      </c>
      <c r="G27" s="133">
        <v>278660</v>
      </c>
      <c r="H27" s="134">
        <v>100</v>
      </c>
      <c r="I27" s="133">
        <v>27588</v>
      </c>
      <c r="J27" s="134">
        <v>35</v>
      </c>
      <c r="K27" s="133">
        <v>22943</v>
      </c>
      <c r="L27" s="134">
        <v>89</v>
      </c>
      <c r="M27" s="133">
        <v>29281</v>
      </c>
    </row>
    <row r="28" spans="1:13" ht="24.95" customHeight="1" x14ac:dyDescent="0.25">
      <c r="A28" s="149" t="s">
        <v>43</v>
      </c>
      <c r="B28" s="134">
        <v>814</v>
      </c>
      <c r="C28" s="133">
        <v>1826021</v>
      </c>
      <c r="D28" s="134">
        <v>536</v>
      </c>
      <c r="E28" s="133">
        <v>1467146</v>
      </c>
      <c r="F28" s="134">
        <v>49</v>
      </c>
      <c r="G28" s="133">
        <v>279011</v>
      </c>
      <c r="H28" s="134">
        <v>103</v>
      </c>
      <c r="I28" s="133">
        <v>27598</v>
      </c>
      <c r="J28" s="134">
        <v>36</v>
      </c>
      <c r="K28" s="133">
        <v>22951</v>
      </c>
      <c r="L28" s="134">
        <v>90</v>
      </c>
      <c r="M28" s="133">
        <v>29315</v>
      </c>
    </row>
    <row r="29" spans="1:13" ht="30" customHeight="1" x14ac:dyDescent="0.25">
      <c r="A29" s="154"/>
      <c r="B29" s="235" t="s">
        <v>137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</row>
    <row r="30" spans="1:13" ht="24.95" customHeight="1" x14ac:dyDescent="0.25">
      <c r="A30" s="153" t="s">
        <v>31</v>
      </c>
      <c r="B30" s="131">
        <v>6696</v>
      </c>
      <c r="C30" s="131">
        <v>1877792</v>
      </c>
      <c r="D30" s="131">
        <v>3752</v>
      </c>
      <c r="E30" s="131">
        <v>1511262</v>
      </c>
      <c r="F30" s="132">
        <v>504</v>
      </c>
      <c r="G30" s="131">
        <v>285567</v>
      </c>
      <c r="H30" s="131">
        <v>1175</v>
      </c>
      <c r="I30" s="131">
        <v>28180</v>
      </c>
      <c r="J30" s="132">
        <v>371</v>
      </c>
      <c r="K30" s="131">
        <v>23704</v>
      </c>
      <c r="L30" s="132">
        <v>894</v>
      </c>
      <c r="M30" s="131">
        <v>29079</v>
      </c>
    </row>
    <row r="31" spans="1:13" ht="24.95" customHeight="1" x14ac:dyDescent="0.25">
      <c r="A31" s="149" t="s">
        <v>32</v>
      </c>
      <c r="B31" s="134">
        <v>721</v>
      </c>
      <c r="C31" s="133">
        <v>1828721</v>
      </c>
      <c r="D31" s="134">
        <v>453</v>
      </c>
      <c r="E31" s="134">
        <v>1469357</v>
      </c>
      <c r="F31" s="134">
        <v>51</v>
      </c>
      <c r="G31" s="134">
        <v>279415</v>
      </c>
      <c r="H31" s="134">
        <v>96</v>
      </c>
      <c r="I31" s="134">
        <v>27650</v>
      </c>
      <c r="J31" s="134">
        <v>36</v>
      </c>
      <c r="K31" s="134">
        <v>22974</v>
      </c>
      <c r="L31" s="134">
        <v>85</v>
      </c>
      <c r="M31" s="134">
        <v>29325</v>
      </c>
    </row>
    <row r="32" spans="1:13" ht="24.95" customHeight="1" x14ac:dyDescent="0.25">
      <c r="A32" s="149" t="s">
        <v>33</v>
      </c>
      <c r="B32" s="134">
        <v>712</v>
      </c>
      <c r="C32" s="133">
        <v>1831756</v>
      </c>
      <c r="D32" s="134">
        <v>439</v>
      </c>
      <c r="E32" s="134">
        <v>1471936</v>
      </c>
      <c r="F32" s="134">
        <v>48</v>
      </c>
      <c r="G32" s="134">
        <v>279761</v>
      </c>
      <c r="H32" s="134">
        <v>99</v>
      </c>
      <c r="I32" s="134">
        <v>27682</v>
      </c>
      <c r="J32" s="134">
        <v>37</v>
      </c>
      <c r="K32" s="134">
        <v>22987</v>
      </c>
      <c r="L32" s="134">
        <v>89</v>
      </c>
      <c r="M32" s="134">
        <v>29390</v>
      </c>
    </row>
    <row r="33" spans="1:13" ht="24.95" customHeight="1" x14ac:dyDescent="0.25">
      <c r="A33" s="149" t="s">
        <v>34</v>
      </c>
      <c r="B33" s="134">
        <v>659</v>
      </c>
      <c r="C33" s="133">
        <v>1834578</v>
      </c>
      <c r="D33" s="134">
        <v>391</v>
      </c>
      <c r="E33" s="134">
        <v>1474212</v>
      </c>
      <c r="F33" s="134">
        <v>46</v>
      </c>
      <c r="G33" s="134">
        <v>280223</v>
      </c>
      <c r="H33" s="134">
        <v>98</v>
      </c>
      <c r="I33" s="134">
        <v>27735</v>
      </c>
      <c r="J33" s="134">
        <v>37</v>
      </c>
      <c r="K33" s="134">
        <v>23019</v>
      </c>
      <c r="L33" s="134">
        <v>87</v>
      </c>
      <c r="M33" s="134">
        <v>29389</v>
      </c>
    </row>
    <row r="34" spans="1:13" ht="24.95" customHeight="1" x14ac:dyDescent="0.25">
      <c r="A34" s="149" t="s">
        <v>35</v>
      </c>
      <c r="B34" s="134">
        <v>569</v>
      </c>
      <c r="C34" s="133">
        <v>1839175</v>
      </c>
      <c r="D34" s="134">
        <v>311</v>
      </c>
      <c r="E34" s="134">
        <v>1478279</v>
      </c>
      <c r="F34" s="134">
        <v>45</v>
      </c>
      <c r="G34" s="134">
        <v>280675</v>
      </c>
      <c r="H34" s="134">
        <v>104</v>
      </c>
      <c r="I34" s="134">
        <v>27801</v>
      </c>
      <c r="J34" s="134">
        <v>32</v>
      </c>
      <c r="K34" s="134">
        <v>23024</v>
      </c>
      <c r="L34" s="134">
        <v>77</v>
      </c>
      <c r="M34" s="134">
        <v>29396</v>
      </c>
    </row>
    <row r="35" spans="1:13" ht="24.95" customHeight="1" x14ac:dyDescent="0.25">
      <c r="A35" s="149" t="s">
        <v>36</v>
      </c>
      <c r="B35" s="134">
        <v>506</v>
      </c>
      <c r="C35" s="133">
        <v>1843044</v>
      </c>
      <c r="D35" s="134">
        <v>258</v>
      </c>
      <c r="E35" s="134">
        <v>1481596</v>
      </c>
      <c r="F35" s="134">
        <v>40</v>
      </c>
      <c r="G35" s="134">
        <v>281149</v>
      </c>
      <c r="H35" s="134">
        <v>105</v>
      </c>
      <c r="I35" s="134">
        <v>27861</v>
      </c>
      <c r="J35" s="134">
        <v>29</v>
      </c>
      <c r="K35" s="134">
        <v>23056</v>
      </c>
      <c r="L35" s="134">
        <v>74</v>
      </c>
      <c r="M35" s="134">
        <v>29382</v>
      </c>
    </row>
    <row r="36" spans="1:13" ht="24.95" customHeight="1" x14ac:dyDescent="0.25">
      <c r="A36" s="149" t="s">
        <v>37</v>
      </c>
      <c r="B36" s="134">
        <v>407</v>
      </c>
      <c r="C36" s="133">
        <v>1846760</v>
      </c>
      <c r="D36" s="134">
        <v>177</v>
      </c>
      <c r="E36" s="134">
        <v>1484532</v>
      </c>
      <c r="F36" s="134">
        <v>35</v>
      </c>
      <c r="G36" s="134">
        <v>281783</v>
      </c>
      <c r="H36" s="134">
        <v>97</v>
      </c>
      <c r="I36" s="134">
        <v>27902</v>
      </c>
      <c r="J36" s="134">
        <v>29</v>
      </c>
      <c r="K36" s="134">
        <v>23083</v>
      </c>
      <c r="L36" s="134">
        <v>69</v>
      </c>
      <c r="M36" s="134">
        <v>29460</v>
      </c>
    </row>
    <row r="37" spans="1:13" ht="24.95" customHeight="1" x14ac:dyDescent="0.25">
      <c r="A37" s="149" t="s">
        <v>38</v>
      </c>
      <c r="B37" s="134">
        <v>402</v>
      </c>
      <c r="C37" s="133">
        <v>1849976</v>
      </c>
      <c r="D37" s="134">
        <v>177</v>
      </c>
      <c r="E37" s="134">
        <v>1487048</v>
      </c>
      <c r="F37" s="134">
        <v>31</v>
      </c>
      <c r="G37" s="134">
        <v>282381</v>
      </c>
      <c r="H37" s="134">
        <v>97</v>
      </c>
      <c r="I37" s="134">
        <v>27944</v>
      </c>
      <c r="J37" s="134">
        <v>28</v>
      </c>
      <c r="K37" s="134">
        <v>23096</v>
      </c>
      <c r="L37" s="134">
        <v>69</v>
      </c>
      <c r="M37" s="134">
        <v>29507</v>
      </c>
    </row>
    <row r="38" spans="1:13" ht="24.95" customHeight="1" x14ac:dyDescent="0.25">
      <c r="A38" s="149" t="s">
        <v>39</v>
      </c>
      <c r="B38" s="134">
        <v>384</v>
      </c>
      <c r="C38" s="133">
        <v>1854044</v>
      </c>
      <c r="D38" s="134">
        <v>174</v>
      </c>
      <c r="E38" s="134">
        <v>1490531</v>
      </c>
      <c r="F38" s="134">
        <v>31</v>
      </c>
      <c r="G38" s="134">
        <v>282898</v>
      </c>
      <c r="H38" s="134">
        <v>86</v>
      </c>
      <c r="I38" s="134">
        <v>27987</v>
      </c>
      <c r="J38" s="134">
        <v>26</v>
      </c>
      <c r="K38" s="134">
        <v>23217</v>
      </c>
      <c r="L38" s="134">
        <v>67</v>
      </c>
      <c r="M38" s="134">
        <v>29411</v>
      </c>
    </row>
    <row r="39" spans="1:13" ht="24.95" customHeight="1" x14ac:dyDescent="0.25">
      <c r="A39" s="149" t="s">
        <v>40</v>
      </c>
      <c r="B39" s="134">
        <v>366</v>
      </c>
      <c r="C39" s="133">
        <v>1859224</v>
      </c>
      <c r="D39" s="134">
        <v>174</v>
      </c>
      <c r="E39" s="134">
        <v>1494953</v>
      </c>
      <c r="F39" s="134">
        <v>30</v>
      </c>
      <c r="G39" s="134">
        <v>283600</v>
      </c>
      <c r="H39" s="134">
        <v>78</v>
      </c>
      <c r="I39" s="134">
        <v>28022</v>
      </c>
      <c r="J39" s="134">
        <v>25</v>
      </c>
      <c r="K39" s="134">
        <v>23508</v>
      </c>
      <c r="L39" s="134">
        <v>59</v>
      </c>
      <c r="M39" s="134">
        <v>29141</v>
      </c>
    </row>
    <row r="40" spans="1:13" ht="24.95" customHeight="1" x14ac:dyDescent="0.25">
      <c r="A40" s="149" t="s">
        <v>41</v>
      </c>
      <c r="B40" s="134">
        <v>533</v>
      </c>
      <c r="C40" s="133">
        <v>1864735</v>
      </c>
      <c r="D40" s="134">
        <v>301</v>
      </c>
      <c r="E40" s="134">
        <v>1499613</v>
      </c>
      <c r="F40" s="134">
        <v>43</v>
      </c>
      <c r="G40" s="134">
        <v>284313</v>
      </c>
      <c r="H40" s="134">
        <v>94</v>
      </c>
      <c r="I40" s="134">
        <v>28102</v>
      </c>
      <c r="J40" s="134">
        <v>26</v>
      </c>
      <c r="K40" s="134">
        <v>23966</v>
      </c>
      <c r="L40" s="134">
        <v>69</v>
      </c>
      <c r="M40" s="134">
        <v>28741</v>
      </c>
    </row>
    <row r="41" spans="1:13" ht="24.95" customHeight="1" x14ac:dyDescent="0.25">
      <c r="A41" s="149" t="s">
        <v>42</v>
      </c>
      <c r="B41" s="134">
        <v>662</v>
      </c>
      <c r="C41" s="133">
        <v>1870764</v>
      </c>
      <c r="D41" s="134">
        <v>410</v>
      </c>
      <c r="E41" s="134">
        <v>1504898</v>
      </c>
      <c r="F41" s="134">
        <v>48</v>
      </c>
      <c r="G41" s="134">
        <v>284974</v>
      </c>
      <c r="H41" s="134">
        <v>103</v>
      </c>
      <c r="I41" s="134">
        <v>28144</v>
      </c>
      <c r="J41" s="134">
        <v>29</v>
      </c>
      <c r="K41" s="134">
        <v>23980</v>
      </c>
      <c r="L41" s="134">
        <v>72</v>
      </c>
      <c r="M41" s="134">
        <v>28768</v>
      </c>
    </row>
    <row r="42" spans="1:13" ht="24.95" customHeight="1" x14ac:dyDescent="0.25">
      <c r="A42" s="151" t="s">
        <v>43</v>
      </c>
      <c r="B42" s="147">
        <v>775</v>
      </c>
      <c r="C42" s="146">
        <v>1877792</v>
      </c>
      <c r="D42" s="147">
        <v>487</v>
      </c>
      <c r="E42" s="147">
        <v>1511262</v>
      </c>
      <c r="F42" s="147">
        <v>56</v>
      </c>
      <c r="G42" s="147">
        <v>285567</v>
      </c>
      <c r="H42" s="147">
        <v>118</v>
      </c>
      <c r="I42" s="147">
        <v>28180</v>
      </c>
      <c r="J42" s="147">
        <v>37</v>
      </c>
      <c r="K42" s="147">
        <v>23704</v>
      </c>
      <c r="L42" s="147">
        <v>77</v>
      </c>
      <c r="M42" s="147">
        <v>29079</v>
      </c>
    </row>
    <row r="43" spans="1:13" ht="15.75" x14ac:dyDescent="0.25">
      <c r="A43" s="83" t="s">
        <v>184</v>
      </c>
      <c r="B43" s="98"/>
      <c r="C43" s="29"/>
      <c r="D43" s="29"/>
      <c r="E43" s="29"/>
      <c r="F43" s="29"/>
      <c r="G43" s="29"/>
    </row>
    <row r="44" spans="1:13" ht="15.75" customHeight="1" x14ac:dyDescent="0.25">
      <c r="A44" s="29"/>
      <c r="B44" s="29"/>
      <c r="C44" s="28"/>
      <c r="D44" s="29"/>
      <c r="E44" s="28"/>
      <c r="F44" s="29"/>
      <c r="G44" s="28"/>
      <c r="H44" s="258" t="s">
        <v>173</v>
      </c>
      <c r="I44" s="259"/>
      <c r="J44" s="259"/>
      <c r="K44" s="259"/>
      <c r="L44" s="259"/>
      <c r="M44" s="259"/>
    </row>
    <row r="45" spans="1:13" ht="15.75" x14ac:dyDescent="0.25">
      <c r="A45" s="29"/>
      <c r="B45" s="29"/>
      <c r="C45" s="28"/>
      <c r="D45" s="29"/>
      <c r="E45" s="28"/>
      <c r="F45" s="29"/>
      <c r="G45" s="28"/>
      <c r="I45" s="20"/>
      <c r="J45" s="20"/>
      <c r="K45" s="20"/>
      <c r="L45" s="20"/>
    </row>
    <row r="46" spans="1:13" ht="15.75" x14ac:dyDescent="0.25">
      <c r="A46" s="62"/>
      <c r="B46" s="63"/>
      <c r="C46" s="63"/>
      <c r="D46" s="64"/>
      <c r="E46" s="63"/>
      <c r="F46" s="64"/>
      <c r="G46" s="63"/>
      <c r="I46" s="20"/>
      <c r="J46" s="20"/>
      <c r="K46" s="20"/>
      <c r="L46" s="20"/>
    </row>
    <row r="47" spans="1:13" ht="15.75" x14ac:dyDescent="0.25">
      <c r="A47" s="62"/>
      <c r="B47" s="49"/>
      <c r="C47" s="49"/>
      <c r="D47" s="49"/>
      <c r="E47" s="49"/>
      <c r="F47" s="49"/>
      <c r="G47" s="49"/>
      <c r="I47" s="20"/>
      <c r="J47" s="20"/>
      <c r="K47" s="20"/>
      <c r="L47" s="20"/>
    </row>
    <row r="48" spans="1:13" ht="15.75" customHeight="1" x14ac:dyDescent="0.25"/>
    <row r="49" spans="1:13" x14ac:dyDescent="0.25">
      <c r="A49" s="229" t="s">
        <v>194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</row>
    <row r="51" spans="1:13" ht="15.75" x14ac:dyDescent="0.25">
      <c r="A51" s="62"/>
      <c r="B51" s="49"/>
      <c r="C51" s="49"/>
      <c r="D51" s="49"/>
      <c r="E51" s="49"/>
      <c r="F51" s="49"/>
      <c r="G51" s="49"/>
    </row>
    <row r="52" spans="1:13" ht="15.75" x14ac:dyDescent="0.25">
      <c r="A52" s="62"/>
      <c r="B52" s="49"/>
      <c r="C52" s="49"/>
      <c r="D52" s="49"/>
      <c r="E52" s="49"/>
      <c r="F52" s="49"/>
      <c r="G52" s="49"/>
    </row>
    <row r="53" spans="1:13" ht="15.75" x14ac:dyDescent="0.25">
      <c r="A53" s="62"/>
      <c r="B53" s="49"/>
      <c r="C53" s="49"/>
      <c r="D53" s="49"/>
      <c r="E53" s="49"/>
      <c r="F53" s="49"/>
      <c r="G53" s="49"/>
    </row>
    <row r="54" spans="1:13" ht="15.75" x14ac:dyDescent="0.25">
      <c r="A54" s="62"/>
      <c r="B54" s="49"/>
      <c r="C54" s="49"/>
      <c r="D54" s="49"/>
      <c r="E54" s="49"/>
      <c r="F54" s="49"/>
      <c r="G54" s="49"/>
    </row>
    <row r="55" spans="1:13" ht="15.75" x14ac:dyDescent="0.25">
      <c r="A55" s="62"/>
      <c r="B55" s="49"/>
      <c r="C55" s="49"/>
      <c r="D55" s="49"/>
      <c r="E55" s="49"/>
      <c r="F55" s="49"/>
      <c r="G55" s="49"/>
    </row>
    <row r="56" spans="1:13" ht="15.75" x14ac:dyDescent="0.25">
      <c r="A56" s="62"/>
      <c r="B56" s="49"/>
      <c r="C56" s="49"/>
      <c r="D56" s="49"/>
      <c r="E56" s="49"/>
      <c r="F56" s="49"/>
      <c r="G56" s="49"/>
    </row>
    <row r="57" spans="1:13" ht="15.75" x14ac:dyDescent="0.25">
      <c r="A57" s="62"/>
      <c r="B57" s="49"/>
      <c r="C57" s="49"/>
      <c r="D57" s="49"/>
      <c r="E57" s="49"/>
      <c r="F57" s="49"/>
      <c r="G57" s="49"/>
    </row>
    <row r="58" spans="1:13" ht="15.75" x14ac:dyDescent="0.25">
      <c r="A58" s="62"/>
      <c r="B58" s="49"/>
      <c r="C58" s="49"/>
      <c r="D58" s="49"/>
      <c r="E58" s="49"/>
      <c r="F58" s="49"/>
      <c r="G58" s="49"/>
    </row>
    <row r="59" spans="1:13" ht="15.75" x14ac:dyDescent="0.25">
      <c r="A59" s="231"/>
      <c r="B59" s="231"/>
      <c r="C59" s="47"/>
      <c r="D59" s="262"/>
      <c r="E59" s="262"/>
      <c r="F59" s="262"/>
      <c r="G59" s="262"/>
    </row>
    <row r="60" spans="1:13" ht="15.75" x14ac:dyDescent="0.25">
      <c r="A60" s="262"/>
      <c r="B60" s="262"/>
      <c r="C60" s="61"/>
      <c r="D60" s="263"/>
      <c r="E60" s="263"/>
      <c r="F60" s="263"/>
      <c r="G60" s="263"/>
    </row>
  </sheetData>
  <mergeCells count="21">
    <mergeCell ref="A60:B60"/>
    <mergeCell ref="D60:G60"/>
    <mergeCell ref="A49:M49"/>
    <mergeCell ref="A1:G1"/>
    <mergeCell ref="H12:I12"/>
    <mergeCell ref="J12:K12"/>
    <mergeCell ref="L12:M12"/>
    <mergeCell ref="J11:M11"/>
    <mergeCell ref="L2:M2"/>
    <mergeCell ref="A6:M6"/>
    <mergeCell ref="A7:M7"/>
    <mergeCell ref="A8:M8"/>
    <mergeCell ref="A12:A13"/>
    <mergeCell ref="B12:C12"/>
    <mergeCell ref="D12:E12"/>
    <mergeCell ref="F12:G12"/>
    <mergeCell ref="H44:M44"/>
    <mergeCell ref="B15:M15"/>
    <mergeCell ref="B29:M29"/>
    <mergeCell ref="A59:B59"/>
    <mergeCell ref="D59:G59"/>
  </mergeCells>
  <pageMargins left="0.25" right="0.25" top="0.5" bottom="0" header="0" footer="0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9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16.7109375" customWidth="1"/>
    <col min="2" max="2" width="8.7109375" customWidth="1"/>
    <col min="3" max="3" width="13.28515625" customWidth="1"/>
    <col min="4" max="4" width="8.28515625" customWidth="1"/>
    <col min="5" max="5" width="13.28515625" customWidth="1"/>
    <col min="6" max="6" width="7.7109375" customWidth="1"/>
    <col min="7" max="7" width="11.28515625" customWidth="1"/>
    <col min="8" max="8" width="8.7109375" customWidth="1"/>
    <col min="9" max="9" width="9.7109375" customWidth="1"/>
    <col min="10" max="10" width="7.7109375" customWidth="1"/>
    <col min="11" max="11" width="9.7109375" customWidth="1"/>
    <col min="12" max="12" width="7.7109375" customWidth="1"/>
    <col min="13" max="13" width="9.7109375" customWidth="1"/>
  </cols>
  <sheetData>
    <row r="1" spans="1:13" x14ac:dyDescent="0.25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5.75" x14ac:dyDescent="0.25">
      <c r="A2" s="76" t="s">
        <v>208</v>
      </c>
      <c r="B2" s="73"/>
      <c r="C2" s="73"/>
      <c r="D2" s="61"/>
      <c r="E2" s="61"/>
      <c r="F2" s="61"/>
      <c r="G2" s="31"/>
      <c r="H2" s="31"/>
      <c r="I2" s="31"/>
      <c r="J2" s="31"/>
      <c r="K2" s="31"/>
      <c r="L2" s="228" t="s">
        <v>150</v>
      </c>
      <c r="M2" s="228"/>
    </row>
    <row r="3" spans="1:13" x14ac:dyDescent="0.25">
      <c r="A3" s="66"/>
      <c r="B3" s="66"/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</row>
    <row r="4" spans="1:13" x14ac:dyDescent="0.25">
      <c r="A4" s="66"/>
      <c r="B4" s="66"/>
      <c r="C4" s="66"/>
      <c r="D4" s="66"/>
      <c r="E4" s="66"/>
      <c r="F4" s="66"/>
      <c r="G4" s="66"/>
      <c r="H4" s="67"/>
      <c r="I4" s="67"/>
      <c r="J4" s="67"/>
      <c r="K4" s="67"/>
      <c r="L4" s="67"/>
      <c r="M4" s="67"/>
    </row>
    <row r="5" spans="1:13" x14ac:dyDescent="0.25">
      <c r="A5" s="66"/>
      <c r="B5" s="66"/>
      <c r="C5" s="66"/>
      <c r="D5" s="66"/>
      <c r="E5" s="66"/>
      <c r="F5" s="66"/>
      <c r="G5" s="66"/>
      <c r="H5" s="67"/>
      <c r="I5" s="67"/>
      <c r="J5" s="67"/>
      <c r="K5" s="67"/>
      <c r="L5" s="67"/>
      <c r="M5" s="67"/>
    </row>
    <row r="6" spans="1:13" ht="21" x14ac:dyDescent="0.25">
      <c r="A6" s="221" t="s">
        <v>179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</row>
    <row r="7" spans="1:13" ht="23.25" customHeight="1" x14ac:dyDescent="0.25">
      <c r="A7" s="219" t="s">
        <v>152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23.25" customHeight="1" x14ac:dyDescent="0.25">
      <c r="A8" s="219" t="s">
        <v>161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</row>
    <row r="9" spans="1:13" ht="15.75" x14ac:dyDescent="0.25">
      <c r="A9" s="17"/>
      <c r="B9" s="17"/>
      <c r="C9" s="17"/>
      <c r="D9" s="17"/>
      <c r="E9" s="17"/>
      <c r="F9" s="17"/>
      <c r="G9" s="17"/>
      <c r="H9" s="67"/>
      <c r="I9" s="67"/>
      <c r="J9" s="67"/>
      <c r="K9" s="67"/>
      <c r="L9" s="67"/>
      <c r="M9" s="67"/>
    </row>
    <row r="10" spans="1:13" ht="15.75" x14ac:dyDescent="0.25">
      <c r="A10" s="17"/>
      <c r="B10" s="17"/>
      <c r="C10" s="17"/>
      <c r="D10" s="17"/>
      <c r="E10" s="17"/>
      <c r="F10" s="17"/>
      <c r="G10" s="17"/>
      <c r="H10" s="67"/>
      <c r="I10" s="67"/>
      <c r="J10" s="67"/>
      <c r="K10" s="67"/>
      <c r="L10" s="67"/>
      <c r="M10" s="67"/>
    </row>
    <row r="11" spans="1:13" ht="15" customHeight="1" x14ac:dyDescent="0.25">
      <c r="A11" s="18"/>
      <c r="B11" s="18"/>
      <c r="C11" s="18"/>
      <c r="D11" s="18"/>
      <c r="H11" s="67"/>
      <c r="I11" s="67"/>
      <c r="J11" s="266" t="s">
        <v>0</v>
      </c>
      <c r="K11" s="266"/>
      <c r="L11" s="266"/>
      <c r="M11" s="266"/>
    </row>
    <row r="12" spans="1:13" ht="30" customHeight="1" x14ac:dyDescent="0.25">
      <c r="A12" s="267" t="s">
        <v>30</v>
      </c>
      <c r="B12" s="265" t="s">
        <v>2</v>
      </c>
      <c r="C12" s="265"/>
      <c r="D12" s="265" t="s">
        <v>3</v>
      </c>
      <c r="E12" s="265"/>
      <c r="F12" s="265" t="s">
        <v>4</v>
      </c>
      <c r="G12" s="265"/>
      <c r="H12" s="265" t="s">
        <v>5</v>
      </c>
      <c r="I12" s="265"/>
      <c r="J12" s="265" t="s">
        <v>6</v>
      </c>
      <c r="K12" s="265"/>
      <c r="L12" s="265" t="s">
        <v>7</v>
      </c>
      <c r="M12" s="265"/>
    </row>
    <row r="13" spans="1:13" ht="99.95" customHeight="1" x14ac:dyDescent="0.25">
      <c r="A13" s="267"/>
      <c r="B13" s="65" t="s">
        <v>8</v>
      </c>
      <c r="C13" s="50" t="s">
        <v>147</v>
      </c>
      <c r="D13" s="65" t="s">
        <v>8</v>
      </c>
      <c r="E13" s="50" t="s">
        <v>147</v>
      </c>
      <c r="F13" s="65" t="s">
        <v>8</v>
      </c>
      <c r="G13" s="50" t="s">
        <v>147</v>
      </c>
      <c r="H13" s="65" t="s">
        <v>8</v>
      </c>
      <c r="I13" s="50" t="s">
        <v>147</v>
      </c>
      <c r="J13" s="65" t="s">
        <v>8</v>
      </c>
      <c r="K13" s="50" t="s">
        <v>147</v>
      </c>
      <c r="L13" s="65" t="s">
        <v>8</v>
      </c>
      <c r="M13" s="50" t="s">
        <v>147</v>
      </c>
    </row>
    <row r="14" spans="1:13" ht="15.75" x14ac:dyDescent="0.25">
      <c r="A14" s="87">
        <v>1</v>
      </c>
      <c r="B14" s="87">
        <v>2</v>
      </c>
      <c r="C14" s="87">
        <v>3</v>
      </c>
      <c r="D14" s="87">
        <v>4</v>
      </c>
      <c r="E14" s="87">
        <v>5</v>
      </c>
      <c r="F14" s="87">
        <v>6</v>
      </c>
      <c r="G14" s="87">
        <v>7</v>
      </c>
      <c r="H14" s="91">
        <v>8</v>
      </c>
      <c r="I14" s="91">
        <v>9</v>
      </c>
      <c r="J14" s="91">
        <v>10</v>
      </c>
      <c r="K14" s="91">
        <v>11</v>
      </c>
      <c r="L14" s="91">
        <v>12</v>
      </c>
      <c r="M14" s="91">
        <v>13</v>
      </c>
    </row>
    <row r="15" spans="1:13" ht="30" customHeight="1" x14ac:dyDescent="0.25">
      <c r="A15" s="56"/>
      <c r="B15" s="260" t="s">
        <v>138</v>
      </c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1"/>
    </row>
    <row r="16" spans="1:13" ht="24.95" customHeight="1" x14ac:dyDescent="0.25">
      <c r="A16" s="152" t="s">
        <v>31</v>
      </c>
      <c r="B16" s="144">
        <v>6601</v>
      </c>
      <c r="C16" s="144">
        <v>1933496</v>
      </c>
      <c r="D16" s="144">
        <v>4160</v>
      </c>
      <c r="E16" s="144">
        <v>1561585</v>
      </c>
      <c r="F16" s="145">
        <v>470</v>
      </c>
      <c r="G16" s="144">
        <v>290021</v>
      </c>
      <c r="H16" s="144">
        <v>1083</v>
      </c>
      <c r="I16" s="144">
        <v>27985</v>
      </c>
      <c r="J16" s="145">
        <v>295</v>
      </c>
      <c r="K16" s="144">
        <v>24868</v>
      </c>
      <c r="L16" s="145">
        <v>593</v>
      </c>
      <c r="M16" s="144">
        <v>29037</v>
      </c>
    </row>
    <row r="17" spans="1:13" ht="24.95" customHeight="1" x14ac:dyDescent="0.25">
      <c r="A17" s="149" t="s">
        <v>32</v>
      </c>
      <c r="B17" s="134">
        <v>681</v>
      </c>
      <c r="C17" s="133">
        <v>1889022</v>
      </c>
      <c r="D17" s="134">
        <v>423</v>
      </c>
      <c r="E17" s="134">
        <v>1517741</v>
      </c>
      <c r="F17" s="134">
        <v>49</v>
      </c>
      <c r="G17" s="134">
        <v>286275</v>
      </c>
      <c r="H17" s="134">
        <v>105</v>
      </c>
      <c r="I17" s="134">
        <v>27609</v>
      </c>
      <c r="J17" s="134">
        <v>31</v>
      </c>
      <c r="K17" s="134">
        <v>27703</v>
      </c>
      <c r="L17" s="134">
        <v>73</v>
      </c>
      <c r="M17" s="134">
        <v>29694</v>
      </c>
    </row>
    <row r="18" spans="1:13" ht="24.95" customHeight="1" x14ac:dyDescent="0.25">
      <c r="A18" s="149" t="s">
        <v>33</v>
      </c>
      <c r="B18" s="134">
        <v>669</v>
      </c>
      <c r="C18" s="133">
        <v>1891338</v>
      </c>
      <c r="D18" s="134">
        <v>427</v>
      </c>
      <c r="E18" s="134">
        <v>1523416</v>
      </c>
      <c r="F18" s="134">
        <v>49</v>
      </c>
      <c r="G18" s="134">
        <v>286846</v>
      </c>
      <c r="H18" s="134">
        <v>101</v>
      </c>
      <c r="I18" s="134">
        <v>27642</v>
      </c>
      <c r="J18" s="134">
        <v>28</v>
      </c>
      <c r="K18" s="134">
        <v>24728</v>
      </c>
      <c r="L18" s="134">
        <v>64</v>
      </c>
      <c r="M18" s="134">
        <v>28706</v>
      </c>
    </row>
    <row r="19" spans="1:13" ht="24.95" customHeight="1" x14ac:dyDescent="0.25">
      <c r="A19" s="149" t="s">
        <v>34</v>
      </c>
      <c r="B19" s="134">
        <v>666</v>
      </c>
      <c r="C19" s="133">
        <v>1896887</v>
      </c>
      <c r="D19" s="134">
        <v>450</v>
      </c>
      <c r="E19" s="134">
        <v>1528441</v>
      </c>
      <c r="F19" s="134">
        <v>48</v>
      </c>
      <c r="G19" s="134">
        <v>287277</v>
      </c>
      <c r="H19" s="134">
        <v>86</v>
      </c>
      <c r="I19" s="134">
        <v>27689</v>
      </c>
      <c r="J19" s="134">
        <v>24</v>
      </c>
      <c r="K19" s="134">
        <v>24755</v>
      </c>
      <c r="L19" s="134">
        <v>58</v>
      </c>
      <c r="M19" s="134">
        <v>28725</v>
      </c>
    </row>
    <row r="20" spans="1:13" ht="24.95" customHeight="1" x14ac:dyDescent="0.25">
      <c r="A20" s="149" t="s">
        <v>35</v>
      </c>
      <c r="B20" s="134">
        <v>550</v>
      </c>
      <c r="C20" s="133">
        <v>1902536</v>
      </c>
      <c r="D20" s="134">
        <v>337</v>
      </c>
      <c r="E20" s="134">
        <v>1533426</v>
      </c>
      <c r="F20" s="134">
        <v>44</v>
      </c>
      <c r="G20" s="134">
        <v>287817</v>
      </c>
      <c r="H20" s="134">
        <v>94</v>
      </c>
      <c r="I20" s="134">
        <v>27732</v>
      </c>
      <c r="J20" s="134">
        <v>23</v>
      </c>
      <c r="K20" s="134">
        <v>24778</v>
      </c>
      <c r="L20" s="134">
        <v>52</v>
      </c>
      <c r="M20" s="134">
        <v>28783</v>
      </c>
    </row>
    <row r="21" spans="1:13" ht="24.95" customHeight="1" x14ac:dyDescent="0.25">
      <c r="A21" s="149" t="s">
        <v>36</v>
      </c>
      <c r="B21" s="134">
        <v>466</v>
      </c>
      <c r="C21" s="133">
        <v>1909065</v>
      </c>
      <c r="D21" s="134">
        <v>264</v>
      </c>
      <c r="E21" s="134">
        <v>1539263</v>
      </c>
      <c r="F21" s="134">
        <v>41</v>
      </c>
      <c r="G21" s="134">
        <v>288372</v>
      </c>
      <c r="H21" s="134">
        <v>98</v>
      </c>
      <c r="I21" s="134">
        <v>27779</v>
      </c>
      <c r="J21" s="134">
        <v>21</v>
      </c>
      <c r="K21" s="134">
        <v>24804</v>
      </c>
      <c r="L21" s="134">
        <v>42</v>
      </c>
      <c r="M21" s="134">
        <v>28847</v>
      </c>
    </row>
    <row r="22" spans="1:13" ht="24.95" customHeight="1" x14ac:dyDescent="0.25">
      <c r="A22" s="149" t="s">
        <v>37</v>
      </c>
      <c r="B22" s="134">
        <v>372</v>
      </c>
      <c r="C22" s="133">
        <v>1913567</v>
      </c>
      <c r="D22" s="134">
        <v>191</v>
      </c>
      <c r="E22" s="134">
        <v>1543443</v>
      </c>
      <c r="F22" s="134">
        <v>34</v>
      </c>
      <c r="G22" s="134">
        <v>288641</v>
      </c>
      <c r="H22" s="134">
        <v>88</v>
      </c>
      <c r="I22" s="134">
        <v>27814</v>
      </c>
      <c r="J22" s="134">
        <v>24</v>
      </c>
      <c r="K22" s="134">
        <v>24811</v>
      </c>
      <c r="L22" s="134">
        <v>35</v>
      </c>
      <c r="M22" s="134">
        <v>28858</v>
      </c>
    </row>
    <row r="23" spans="1:13" ht="24.95" customHeight="1" x14ac:dyDescent="0.25">
      <c r="A23" s="149" t="s">
        <v>38</v>
      </c>
      <c r="B23" s="134">
        <v>401</v>
      </c>
      <c r="C23" s="133">
        <v>1918525</v>
      </c>
      <c r="D23" s="134">
        <v>215</v>
      </c>
      <c r="E23" s="134">
        <v>1548143</v>
      </c>
      <c r="F23" s="134">
        <v>31</v>
      </c>
      <c r="G23" s="134">
        <v>288852</v>
      </c>
      <c r="H23" s="134">
        <v>98</v>
      </c>
      <c r="I23" s="134">
        <v>27835</v>
      </c>
      <c r="J23" s="134">
        <v>20</v>
      </c>
      <c r="K23" s="134">
        <v>24818</v>
      </c>
      <c r="L23" s="134">
        <v>37</v>
      </c>
      <c r="M23" s="134">
        <v>28877</v>
      </c>
    </row>
    <row r="24" spans="1:13" ht="24.95" customHeight="1" x14ac:dyDescent="0.25">
      <c r="A24" s="149" t="s">
        <v>39</v>
      </c>
      <c r="B24" s="134">
        <v>380</v>
      </c>
      <c r="C24" s="133">
        <v>1921408</v>
      </c>
      <c r="D24" s="134">
        <v>206</v>
      </c>
      <c r="E24" s="134">
        <v>1550661</v>
      </c>
      <c r="F24" s="134">
        <v>31</v>
      </c>
      <c r="G24" s="134">
        <v>289057</v>
      </c>
      <c r="H24" s="134">
        <v>86</v>
      </c>
      <c r="I24" s="134">
        <v>27868</v>
      </c>
      <c r="J24" s="134">
        <v>23</v>
      </c>
      <c r="K24" s="134">
        <v>24819</v>
      </c>
      <c r="L24" s="134">
        <v>34</v>
      </c>
      <c r="M24" s="134">
        <v>29003</v>
      </c>
    </row>
    <row r="25" spans="1:13" ht="24.95" customHeight="1" x14ac:dyDescent="0.25">
      <c r="A25" s="149" t="s">
        <v>40</v>
      </c>
      <c r="B25" s="134">
        <v>384</v>
      </c>
      <c r="C25" s="133">
        <v>1923895</v>
      </c>
      <c r="D25" s="134">
        <v>216</v>
      </c>
      <c r="E25" s="134">
        <v>1552842</v>
      </c>
      <c r="F25" s="134">
        <v>34</v>
      </c>
      <c r="G25" s="134">
        <v>289303</v>
      </c>
      <c r="H25" s="134">
        <v>81</v>
      </c>
      <c r="I25" s="134">
        <v>27895</v>
      </c>
      <c r="J25" s="134">
        <v>20</v>
      </c>
      <c r="K25" s="134">
        <v>24827</v>
      </c>
      <c r="L25" s="134">
        <v>33</v>
      </c>
      <c r="M25" s="134">
        <v>29028</v>
      </c>
    </row>
    <row r="26" spans="1:13" ht="24.95" customHeight="1" x14ac:dyDescent="0.25">
      <c r="A26" s="149" t="s">
        <v>41</v>
      </c>
      <c r="B26" s="134">
        <v>544</v>
      </c>
      <c r="C26" s="133">
        <v>1926877</v>
      </c>
      <c r="D26" s="134">
        <v>378</v>
      </c>
      <c r="E26" s="134">
        <v>1555589</v>
      </c>
      <c r="F26" s="134">
        <v>30</v>
      </c>
      <c r="G26" s="134">
        <v>289503</v>
      </c>
      <c r="H26" s="134">
        <v>73</v>
      </c>
      <c r="I26" s="134">
        <v>27916</v>
      </c>
      <c r="J26" s="134">
        <v>19</v>
      </c>
      <c r="K26" s="134">
        <v>24837</v>
      </c>
      <c r="L26" s="134">
        <v>44</v>
      </c>
      <c r="M26" s="134">
        <v>29032</v>
      </c>
    </row>
    <row r="27" spans="1:13" ht="24.95" customHeight="1" x14ac:dyDescent="0.25">
      <c r="A27" s="149" t="s">
        <v>42</v>
      </c>
      <c r="B27" s="134">
        <v>742</v>
      </c>
      <c r="C27" s="133">
        <v>1929738</v>
      </c>
      <c r="D27" s="134">
        <v>540</v>
      </c>
      <c r="E27" s="134">
        <v>1558278</v>
      </c>
      <c r="F27" s="134">
        <v>36</v>
      </c>
      <c r="G27" s="134">
        <v>289629</v>
      </c>
      <c r="H27" s="134">
        <v>79</v>
      </c>
      <c r="I27" s="134">
        <v>27945</v>
      </c>
      <c r="J27" s="134">
        <v>29</v>
      </c>
      <c r="K27" s="134">
        <v>24852</v>
      </c>
      <c r="L27" s="134">
        <v>58</v>
      </c>
      <c r="M27" s="134">
        <v>29034</v>
      </c>
    </row>
    <row r="28" spans="1:13" ht="24.95" customHeight="1" x14ac:dyDescent="0.25">
      <c r="A28" s="149" t="s">
        <v>43</v>
      </c>
      <c r="B28" s="134">
        <v>746</v>
      </c>
      <c r="C28" s="133">
        <v>1933496</v>
      </c>
      <c r="D28" s="134">
        <v>513</v>
      </c>
      <c r="E28" s="134">
        <v>1561585</v>
      </c>
      <c r="F28" s="134">
        <v>43</v>
      </c>
      <c r="G28" s="134">
        <v>290021</v>
      </c>
      <c r="H28" s="134">
        <v>94</v>
      </c>
      <c r="I28" s="134">
        <v>27985</v>
      </c>
      <c r="J28" s="134">
        <v>33</v>
      </c>
      <c r="K28" s="134">
        <v>24868</v>
      </c>
      <c r="L28" s="134">
        <v>63</v>
      </c>
      <c r="M28" s="134">
        <v>29037</v>
      </c>
    </row>
    <row r="29" spans="1:13" ht="30" customHeight="1" x14ac:dyDescent="0.25">
      <c r="A29" s="154"/>
      <c r="B29" s="235" t="s">
        <v>139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</row>
    <row r="30" spans="1:13" ht="24.95" customHeight="1" x14ac:dyDescent="0.25">
      <c r="A30" s="153" t="s">
        <v>31</v>
      </c>
      <c r="B30" s="131">
        <f>SUM(B31:B42)</f>
        <v>6792</v>
      </c>
      <c r="C30" s="131">
        <v>1978707</v>
      </c>
      <c r="D30" s="131">
        <f>SUM(D31:D42)</f>
        <v>4208</v>
      </c>
      <c r="E30" s="131">
        <v>1601441</v>
      </c>
      <c r="F30" s="132">
        <v>495</v>
      </c>
      <c r="G30" s="131">
        <v>294395</v>
      </c>
      <c r="H30" s="131">
        <f>SUM(H31:H42)</f>
        <v>1198</v>
      </c>
      <c r="I30" s="131">
        <v>28575</v>
      </c>
      <c r="J30" s="132">
        <v>287</v>
      </c>
      <c r="K30" s="131">
        <v>25030</v>
      </c>
      <c r="L30" s="131">
        <f>SUM(L31:L42)</f>
        <v>604</v>
      </c>
      <c r="M30" s="131">
        <v>29266</v>
      </c>
    </row>
    <row r="31" spans="1:13" ht="24.95" customHeight="1" x14ac:dyDescent="0.25">
      <c r="A31" s="149" t="s">
        <v>32</v>
      </c>
      <c r="B31" s="134">
        <v>732</v>
      </c>
      <c r="C31" s="133">
        <v>1937646</v>
      </c>
      <c r="D31" s="134">
        <v>483</v>
      </c>
      <c r="E31" s="133">
        <v>1565307</v>
      </c>
      <c r="F31" s="134">
        <v>44</v>
      </c>
      <c r="G31" s="133">
        <v>290415</v>
      </c>
      <c r="H31" s="134">
        <v>107</v>
      </c>
      <c r="I31" s="133">
        <v>28014</v>
      </c>
      <c r="J31" s="134">
        <v>31</v>
      </c>
      <c r="K31" s="133">
        <v>24876</v>
      </c>
      <c r="L31" s="134">
        <v>67</v>
      </c>
      <c r="M31" s="133">
        <v>29034</v>
      </c>
    </row>
    <row r="32" spans="1:13" ht="24.95" customHeight="1" x14ac:dyDescent="0.25">
      <c r="A32" s="149" t="s">
        <v>33</v>
      </c>
      <c r="B32" s="134">
        <v>741</v>
      </c>
      <c r="C32" s="133">
        <v>1940339</v>
      </c>
      <c r="D32" s="134">
        <v>486</v>
      </c>
      <c r="E32" s="133">
        <v>1567786</v>
      </c>
      <c r="F32" s="134">
        <v>49</v>
      </c>
      <c r="G32" s="133">
        <v>290587</v>
      </c>
      <c r="H32" s="134">
        <v>108</v>
      </c>
      <c r="I32" s="133">
        <v>28045</v>
      </c>
      <c r="J32" s="134">
        <v>30</v>
      </c>
      <c r="K32" s="133">
        <v>24886</v>
      </c>
      <c r="L32" s="134">
        <v>68</v>
      </c>
      <c r="M32" s="133">
        <v>29035</v>
      </c>
    </row>
    <row r="33" spans="1:13" ht="24.95" customHeight="1" x14ac:dyDescent="0.25">
      <c r="A33" s="149" t="s">
        <v>34</v>
      </c>
      <c r="B33" s="134">
        <v>638</v>
      </c>
      <c r="C33" s="133">
        <v>1945660</v>
      </c>
      <c r="D33" s="134">
        <v>411</v>
      </c>
      <c r="E33" s="133">
        <v>1572649</v>
      </c>
      <c r="F33" s="134">
        <v>46</v>
      </c>
      <c r="G33" s="133">
        <v>290938</v>
      </c>
      <c r="H33" s="134">
        <v>98</v>
      </c>
      <c r="I33" s="133">
        <v>28107</v>
      </c>
      <c r="J33" s="134">
        <v>20</v>
      </c>
      <c r="K33" s="133">
        <v>24932</v>
      </c>
      <c r="L33" s="134">
        <v>63</v>
      </c>
      <c r="M33" s="133">
        <v>29034</v>
      </c>
    </row>
    <row r="34" spans="1:13" ht="24.95" customHeight="1" x14ac:dyDescent="0.25">
      <c r="A34" s="149" t="s">
        <v>35</v>
      </c>
      <c r="B34" s="134">
        <v>571</v>
      </c>
      <c r="C34" s="133">
        <v>1952025</v>
      </c>
      <c r="D34" s="134">
        <v>345</v>
      </c>
      <c r="E34" s="133">
        <v>1578455</v>
      </c>
      <c r="F34" s="134">
        <v>46</v>
      </c>
      <c r="G34" s="133">
        <v>291381</v>
      </c>
      <c r="H34" s="134">
        <v>107</v>
      </c>
      <c r="I34" s="133">
        <v>28176</v>
      </c>
      <c r="J34" s="134">
        <v>22</v>
      </c>
      <c r="K34" s="133">
        <v>24969</v>
      </c>
      <c r="L34" s="134">
        <v>51</v>
      </c>
      <c r="M34" s="133">
        <v>29044</v>
      </c>
    </row>
    <row r="35" spans="1:13" ht="24.95" customHeight="1" x14ac:dyDescent="0.25">
      <c r="A35" s="149" t="s">
        <v>36</v>
      </c>
      <c r="B35" s="134">
        <v>452</v>
      </c>
      <c r="C35" s="133">
        <v>1957111</v>
      </c>
      <c r="D35" s="134">
        <v>246</v>
      </c>
      <c r="E35" s="133">
        <v>1582979</v>
      </c>
      <c r="F35" s="134">
        <v>39</v>
      </c>
      <c r="G35" s="133">
        <v>291803</v>
      </c>
      <c r="H35" s="134">
        <v>103</v>
      </c>
      <c r="I35" s="133">
        <v>28239</v>
      </c>
      <c r="J35" s="134">
        <v>23</v>
      </c>
      <c r="K35" s="133">
        <v>24977</v>
      </c>
      <c r="L35" s="134">
        <v>41</v>
      </c>
      <c r="M35" s="133">
        <v>29113</v>
      </c>
    </row>
    <row r="36" spans="1:13" ht="24.95" customHeight="1" x14ac:dyDescent="0.25">
      <c r="A36" s="149" t="s">
        <v>37</v>
      </c>
      <c r="B36" s="134">
        <v>384</v>
      </c>
      <c r="C36" s="133">
        <v>1961847</v>
      </c>
      <c r="D36" s="134">
        <v>199</v>
      </c>
      <c r="E36" s="133">
        <v>1587111</v>
      </c>
      <c r="F36" s="134">
        <v>34</v>
      </c>
      <c r="G36" s="133">
        <v>292291</v>
      </c>
      <c r="H36" s="134">
        <v>94</v>
      </c>
      <c r="I36" s="133">
        <v>28299</v>
      </c>
      <c r="J36" s="134">
        <v>22</v>
      </c>
      <c r="K36" s="133">
        <v>24991</v>
      </c>
      <c r="L36" s="134">
        <v>35</v>
      </c>
      <c r="M36" s="133">
        <v>29155</v>
      </c>
    </row>
    <row r="37" spans="1:13" ht="24.95" customHeight="1" x14ac:dyDescent="0.25">
      <c r="A37" s="149" t="s">
        <v>38</v>
      </c>
      <c r="B37" s="134">
        <v>405</v>
      </c>
      <c r="C37" s="133">
        <v>1966394</v>
      </c>
      <c r="D37" s="134">
        <v>218</v>
      </c>
      <c r="E37" s="133">
        <v>1591067</v>
      </c>
      <c r="F37" s="134">
        <v>32</v>
      </c>
      <c r="G37" s="133">
        <v>292794</v>
      </c>
      <c r="H37" s="134">
        <v>97</v>
      </c>
      <c r="I37" s="133">
        <v>28358</v>
      </c>
      <c r="J37" s="134">
        <v>20</v>
      </c>
      <c r="K37" s="133">
        <v>25001</v>
      </c>
      <c r="L37" s="134">
        <v>38</v>
      </c>
      <c r="M37" s="133">
        <v>29174</v>
      </c>
    </row>
    <row r="38" spans="1:13" ht="24.95" customHeight="1" x14ac:dyDescent="0.25">
      <c r="A38" s="149" t="s">
        <v>39</v>
      </c>
      <c r="B38" s="134">
        <v>406</v>
      </c>
      <c r="C38" s="133">
        <v>1969754</v>
      </c>
      <c r="D38" s="134">
        <v>218</v>
      </c>
      <c r="E38" s="133">
        <v>1593751</v>
      </c>
      <c r="F38" s="134">
        <v>32</v>
      </c>
      <c r="G38" s="133">
        <v>293379</v>
      </c>
      <c r="H38" s="134">
        <v>95</v>
      </c>
      <c r="I38" s="133">
        <v>28405</v>
      </c>
      <c r="J38" s="134">
        <v>23</v>
      </c>
      <c r="K38" s="133">
        <v>24991</v>
      </c>
      <c r="L38" s="134">
        <v>38</v>
      </c>
      <c r="M38" s="133">
        <v>29228</v>
      </c>
    </row>
    <row r="39" spans="1:13" ht="24.95" customHeight="1" x14ac:dyDescent="0.25">
      <c r="A39" s="149" t="s">
        <v>40</v>
      </c>
      <c r="B39" s="134">
        <v>428</v>
      </c>
      <c r="C39" s="133">
        <v>1972204</v>
      </c>
      <c r="D39" s="134">
        <v>249</v>
      </c>
      <c r="E39" s="133">
        <v>1595827</v>
      </c>
      <c r="F39" s="134">
        <v>36</v>
      </c>
      <c r="G39" s="133">
        <v>293699</v>
      </c>
      <c r="H39" s="134">
        <v>87</v>
      </c>
      <c r="I39" s="133">
        <v>28441</v>
      </c>
      <c r="J39" s="134">
        <v>20</v>
      </c>
      <c r="K39" s="133">
        <v>24999</v>
      </c>
      <c r="L39" s="134">
        <v>36</v>
      </c>
      <c r="M39" s="133">
        <v>29238</v>
      </c>
    </row>
    <row r="40" spans="1:13" ht="24.95" customHeight="1" x14ac:dyDescent="0.25">
      <c r="A40" s="149" t="s">
        <v>41</v>
      </c>
      <c r="B40" s="134">
        <v>576</v>
      </c>
      <c r="C40" s="133">
        <v>1973842</v>
      </c>
      <c r="D40" s="134">
        <v>367</v>
      </c>
      <c r="E40" s="133">
        <v>1597190</v>
      </c>
      <c r="F40" s="134">
        <v>43</v>
      </c>
      <c r="G40" s="133">
        <v>293919</v>
      </c>
      <c r="H40" s="134">
        <v>98</v>
      </c>
      <c r="I40" s="133">
        <v>28482</v>
      </c>
      <c r="J40" s="134">
        <v>21</v>
      </c>
      <c r="K40" s="133">
        <v>25007</v>
      </c>
      <c r="L40" s="134">
        <v>47</v>
      </c>
      <c r="M40" s="133">
        <v>29244</v>
      </c>
    </row>
    <row r="41" spans="1:13" ht="24.95" customHeight="1" x14ac:dyDescent="0.25">
      <c r="A41" s="149" t="s">
        <v>42</v>
      </c>
      <c r="B41" s="134">
        <v>730</v>
      </c>
      <c r="C41" s="133">
        <v>1975548</v>
      </c>
      <c r="D41" s="134">
        <v>497</v>
      </c>
      <c r="E41" s="133">
        <v>1598702</v>
      </c>
      <c r="F41" s="134">
        <v>46</v>
      </c>
      <c r="G41" s="133">
        <v>294054</v>
      </c>
      <c r="H41" s="134">
        <v>103</v>
      </c>
      <c r="I41" s="133">
        <v>28521</v>
      </c>
      <c r="J41" s="134">
        <v>27</v>
      </c>
      <c r="K41" s="133">
        <v>25015</v>
      </c>
      <c r="L41" s="134">
        <v>57</v>
      </c>
      <c r="M41" s="133">
        <v>29256</v>
      </c>
    </row>
    <row r="42" spans="1:13" ht="24.95" customHeight="1" x14ac:dyDescent="0.25">
      <c r="A42" s="151" t="s">
        <v>43</v>
      </c>
      <c r="B42" s="147">
        <v>729</v>
      </c>
      <c r="C42" s="146">
        <v>1978707</v>
      </c>
      <c r="D42" s="147">
        <v>489</v>
      </c>
      <c r="E42" s="146">
        <v>1601441</v>
      </c>
      <c r="F42" s="147">
        <v>48</v>
      </c>
      <c r="G42" s="146">
        <v>294395</v>
      </c>
      <c r="H42" s="147">
        <v>101</v>
      </c>
      <c r="I42" s="146">
        <v>28575</v>
      </c>
      <c r="J42" s="147">
        <v>28</v>
      </c>
      <c r="K42" s="146">
        <v>25030</v>
      </c>
      <c r="L42" s="147">
        <v>63</v>
      </c>
      <c r="M42" s="146">
        <v>29266</v>
      </c>
    </row>
    <row r="43" spans="1:13" ht="15.75" x14ac:dyDescent="0.25">
      <c r="A43" s="83" t="s">
        <v>184</v>
      </c>
      <c r="B43" s="98"/>
      <c r="C43" s="79"/>
      <c r="D43" s="262"/>
      <c r="E43" s="262"/>
      <c r="F43" s="262"/>
      <c r="G43" s="262"/>
      <c r="H43" s="31"/>
      <c r="I43" s="31"/>
      <c r="J43" s="31"/>
      <c r="K43" s="31"/>
      <c r="L43" s="31"/>
      <c r="M43" s="31"/>
    </row>
    <row r="44" spans="1:13" ht="15" customHeight="1" x14ac:dyDescent="0.25">
      <c r="A44" s="262"/>
      <c r="B44" s="262"/>
      <c r="C44" s="61"/>
      <c r="D44" s="31"/>
      <c r="E44" s="31"/>
      <c r="F44" s="31"/>
      <c r="G44" s="31"/>
      <c r="H44" s="263" t="s">
        <v>172</v>
      </c>
      <c r="I44" s="263"/>
      <c r="J44" s="263"/>
      <c r="K44" s="263"/>
      <c r="L44" s="263"/>
      <c r="M44" s="263"/>
    </row>
    <row r="45" spans="1:13" ht="15.75" x14ac:dyDescent="0.25">
      <c r="A45" s="61"/>
      <c r="B45" s="61"/>
      <c r="C45" s="61"/>
      <c r="D45" s="61"/>
      <c r="E45" s="61"/>
      <c r="F45" s="61"/>
      <c r="G45" s="61"/>
      <c r="H45" s="31"/>
      <c r="I45" s="31"/>
      <c r="J45" s="31"/>
      <c r="K45" s="31"/>
      <c r="L45" s="31"/>
      <c r="M45" s="31"/>
    </row>
    <row r="46" spans="1:13" x14ac:dyDescent="0.25">
      <c r="A46" s="66"/>
      <c r="B46" s="66"/>
      <c r="C46" s="66"/>
      <c r="D46" s="66"/>
      <c r="E46" s="66"/>
      <c r="F46" s="66"/>
      <c r="G46" s="66"/>
      <c r="H46" s="67"/>
      <c r="I46" s="67"/>
      <c r="J46" s="67"/>
      <c r="K46" s="67"/>
      <c r="L46" s="67"/>
      <c r="M46" s="67"/>
    </row>
    <row r="47" spans="1:13" x14ac:dyDescent="0.25">
      <c r="A47" s="66"/>
      <c r="B47" s="66"/>
      <c r="C47" s="66"/>
      <c r="D47" s="66"/>
      <c r="E47" s="66"/>
      <c r="F47" s="66"/>
      <c r="G47" s="66"/>
      <c r="H47" s="67"/>
      <c r="I47" s="67"/>
      <c r="J47" s="67"/>
      <c r="K47" s="67"/>
      <c r="L47" s="67"/>
      <c r="M47" s="67"/>
    </row>
    <row r="49" spans="1:13" x14ac:dyDescent="0.25">
      <c r="A49" s="229" t="s">
        <v>195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</row>
  </sheetData>
  <mergeCells count="19">
    <mergeCell ref="H44:M44"/>
    <mergeCell ref="A49:M49"/>
    <mergeCell ref="B29:M29"/>
    <mergeCell ref="B15:M15"/>
    <mergeCell ref="D43:G43"/>
    <mergeCell ref="A44:B44"/>
    <mergeCell ref="A1:M1"/>
    <mergeCell ref="A12:A13"/>
    <mergeCell ref="A8:M8"/>
    <mergeCell ref="A7:M7"/>
    <mergeCell ref="A6:M6"/>
    <mergeCell ref="J11:M11"/>
    <mergeCell ref="L2:M2"/>
    <mergeCell ref="H12:I12"/>
    <mergeCell ref="J12:K12"/>
    <mergeCell ref="L12:M12"/>
    <mergeCell ref="B12:C12"/>
    <mergeCell ref="D12:E12"/>
    <mergeCell ref="F12:G12"/>
  </mergeCells>
  <pageMargins left="0.25" right="0.25" top="0.5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22</vt:i4>
      </vt:variant>
    </vt:vector>
  </HeadingPairs>
  <TitlesOfParts>
    <vt:vector size="43" baseType="lpstr">
      <vt:lpstr>Sheet1</vt:lpstr>
      <vt:lpstr>6.1</vt:lpstr>
      <vt:lpstr>6.2</vt:lpstr>
      <vt:lpstr>6.2a</vt:lpstr>
      <vt:lpstr>6.2b</vt:lpstr>
      <vt:lpstr>6.3</vt:lpstr>
      <vt:lpstr>6.4</vt:lpstr>
      <vt:lpstr>6.4a</vt:lpstr>
      <vt:lpstr>6.4b</vt:lpstr>
      <vt:lpstr>6.5</vt:lpstr>
      <vt:lpstr>6.6</vt:lpstr>
      <vt:lpstr>6.6a</vt:lpstr>
      <vt:lpstr>6.6b</vt:lpstr>
      <vt:lpstr>6.7</vt:lpstr>
      <vt:lpstr>6.7a</vt:lpstr>
      <vt:lpstr>6.7b</vt:lpstr>
      <vt:lpstr>6.8</vt:lpstr>
      <vt:lpstr>6.8a</vt:lpstr>
      <vt:lpstr>6.8b</vt:lpstr>
      <vt:lpstr>6.9</vt:lpstr>
      <vt:lpstr>6.10</vt:lpstr>
      <vt:lpstr>'6.2'!_GoBack</vt:lpstr>
      <vt:lpstr>'6.1'!Print_Area</vt:lpstr>
      <vt:lpstr>'6.10'!Print_Area</vt:lpstr>
      <vt:lpstr>'6.2'!Print_Area</vt:lpstr>
      <vt:lpstr>'6.2a'!Print_Area</vt:lpstr>
      <vt:lpstr>'6.2b'!Print_Area</vt:lpstr>
      <vt:lpstr>'6.3'!Print_Area</vt:lpstr>
      <vt:lpstr>'6.4'!Print_Area</vt:lpstr>
      <vt:lpstr>'6.4a'!Print_Area</vt:lpstr>
      <vt:lpstr>'6.4b'!Print_Area</vt:lpstr>
      <vt:lpstr>'6.5'!Print_Area</vt:lpstr>
      <vt:lpstr>'6.6'!Print_Area</vt:lpstr>
      <vt:lpstr>'6.6a'!Print_Area</vt:lpstr>
      <vt:lpstr>'6.6b'!Print_Area</vt:lpstr>
      <vt:lpstr>'6.7'!Print_Area</vt:lpstr>
      <vt:lpstr>'6.7a'!Print_Area</vt:lpstr>
      <vt:lpstr>'6.7b'!Print_Area</vt:lpstr>
      <vt:lpstr>'6.8'!Print_Area</vt:lpstr>
      <vt:lpstr>'6.8a'!Print_Area</vt:lpstr>
      <vt:lpstr>'6.8b'!Print_Area</vt:lpstr>
      <vt:lpstr>'6.9'!Print_Area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MICS6SE3</dc:creator>
  <cp:lastModifiedBy>KHALEEQ</cp:lastModifiedBy>
  <cp:lastPrinted>2023-04-13T09:15:26Z</cp:lastPrinted>
  <dcterms:created xsi:type="dcterms:W3CDTF">2022-08-26T06:53:13Z</dcterms:created>
  <dcterms:modified xsi:type="dcterms:W3CDTF">2023-05-08T11:58:08Z</dcterms:modified>
</cp:coreProperties>
</file>