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HALEEQ\Dropbox Data\Dropbox\BOS Office data\Publication Section\DS 2022 - 01-03-2023\DS 2022 - Excel Chapters\"/>
    </mc:Choice>
  </mc:AlternateContent>
  <bookViews>
    <workbookView xWindow="240" yWindow="60" windowWidth="20055" windowHeight="7950" tabRatio="774" activeTab="11"/>
  </bookViews>
  <sheets>
    <sheet name="Sheet1" sheetId="30" r:id="rId1"/>
    <sheet name="7.1" sheetId="1" r:id="rId2"/>
    <sheet name="7.2-a" sheetId="22" r:id="rId3"/>
    <sheet name="7.2-b" sheetId="23" r:id="rId4"/>
    <sheet name="7.2-c" sheetId="24" r:id="rId5"/>
    <sheet name="7.3-a" sheetId="10" r:id="rId6"/>
    <sheet name="7.3-b" sheetId="26" r:id="rId7"/>
    <sheet name="7.3-c" sheetId="25" r:id="rId8"/>
    <sheet name="7.4-a" sheetId="29" r:id="rId9"/>
    <sheet name="7.4-b" sheetId="28" r:id="rId10"/>
    <sheet name="7.4-c" sheetId="27" r:id="rId11"/>
    <sheet name="7.4-d" sheetId="31" r:id="rId12"/>
  </sheets>
  <definedNames>
    <definedName name="_GoBack" localSheetId="1">'7.1'!#REF!</definedName>
    <definedName name="_GoBack" localSheetId="5">'7.3-a'!#REF!</definedName>
    <definedName name="_xlnm.Print_Area" localSheetId="1">'7.1'!$A$1:$I$42</definedName>
    <definedName name="_xlnm.Print_Area" localSheetId="2">'7.2-a'!$A$1:$I$49</definedName>
    <definedName name="_xlnm.Print_Area" localSheetId="3">'7.2-b'!$A$1:$I$49</definedName>
    <definedName name="_xlnm.Print_Area" localSheetId="4">'7.2-c'!$A$1:$I$48</definedName>
    <definedName name="_xlnm.Print_Area" localSheetId="5">'7.3-a'!$A$1:$E$66</definedName>
    <definedName name="_xlnm.Print_Area" localSheetId="6">'7.3-b'!$A$1:$E$66</definedName>
    <definedName name="_xlnm.Print_Area" localSheetId="7">'7.3-c'!$A$1:$E$67</definedName>
    <definedName name="_xlnm.Print_Area" localSheetId="8">'7.4-a'!$A$1:$E$66</definedName>
    <definedName name="_xlnm.Print_Area" localSheetId="9">'7.4-b'!$A$1:$E$64</definedName>
    <definedName name="_xlnm.Print_Area" localSheetId="10">'7.4-c'!$A$1:$E$45</definedName>
    <definedName name="_xlnm.Print_Area" localSheetId="11">'7.4-d'!$A$1:$E$45</definedName>
    <definedName name="_xlnm.Print_Area" localSheetId="0">Sheet1!$A$1:$N$40</definedName>
  </definedNames>
  <calcPr calcId="162913"/>
</workbook>
</file>

<file path=xl/calcChain.xml><?xml version="1.0" encoding="utf-8"?>
<calcChain xmlns="http://schemas.openxmlformats.org/spreadsheetml/2006/main">
  <c r="E35" i="31" l="1"/>
  <c r="B35" i="31"/>
  <c r="B58" i="29" l="1"/>
  <c r="B35" i="29"/>
  <c r="B16" i="24"/>
  <c r="D16" i="24"/>
  <c r="D30" i="24"/>
  <c r="H30" i="24"/>
  <c r="F16" i="24"/>
  <c r="H16" i="24"/>
  <c r="B30" i="23"/>
  <c r="H30" i="23"/>
</calcChain>
</file>

<file path=xl/sharedStrings.xml><?xml version="1.0" encoding="utf-8"?>
<sst xmlns="http://schemas.openxmlformats.org/spreadsheetml/2006/main" count="549" uniqueCount="98">
  <si>
    <t>(Consumption in '000'CM)</t>
  </si>
  <si>
    <t>Year</t>
  </si>
  <si>
    <t>Industrial</t>
  </si>
  <si>
    <t>Commercial</t>
  </si>
  <si>
    <t>Domestic</t>
  </si>
  <si>
    <t>Total</t>
  </si>
  <si>
    <t>Consumption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</si>
  <si>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</si>
  <si>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</si>
  <si>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</si>
  <si>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</si>
  <si>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</si>
  <si>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</si>
  <si>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</si>
  <si>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</si>
  <si>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</si>
  <si>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</si>
  <si>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</si>
  <si>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</si>
  <si>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</si>
  <si>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</si>
  <si>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</si>
  <si>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</si>
  <si>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</si>
  <si>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</si>
  <si>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</si>
  <si>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TOTAL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</si>
  <si>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</si>
  <si>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</si>
  <si>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</si>
  <si>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</si>
  <si>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</si>
  <si>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</si>
  <si>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</si>
  <si>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</si>
  <si>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</si>
  <si>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</si>
  <si>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</si>
  <si>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</si>
  <si>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(In Numbers)</t>
  </si>
  <si>
    <t>Zones</t>
  </si>
  <si>
    <t>Badin</t>
  </si>
  <si>
    <t>Dadu</t>
  </si>
  <si>
    <t>Ghotki</t>
  </si>
  <si>
    <t>Hala</t>
  </si>
  <si>
    <t>Hyderabad</t>
  </si>
  <si>
    <t>Kambar</t>
  </si>
  <si>
    <t>Karachi Central</t>
  </si>
  <si>
    <t>Karachi Eastern</t>
  </si>
  <si>
    <t>Karachi Western</t>
  </si>
  <si>
    <t>Kotri</t>
  </si>
  <si>
    <t>Larkana</t>
  </si>
  <si>
    <t>Sanghar</t>
  </si>
  <si>
    <t>Shikarpur</t>
  </si>
  <si>
    <t>Sukkur</t>
  </si>
  <si>
    <t>Thatta</t>
  </si>
  <si>
    <t>No. of
Consumers</t>
  </si>
  <si>
    <t>2020-21</t>
  </si>
  <si>
    <r>
      <t>Source:</t>
    </r>
    <r>
      <rPr>
        <sz val="12"/>
        <color theme="1"/>
        <rFont val="Calibri"/>
        <family val="2"/>
        <scheme val="minor"/>
      </rPr>
      <t xml:space="preserve"> Sui Southern Gas Co. Ltd.</t>
    </r>
  </si>
  <si>
    <r>
      <t>Source:</t>
    </r>
    <r>
      <rPr>
        <sz val="12"/>
        <color theme="1"/>
        <rFont val="Calibri"/>
        <family val="2"/>
        <scheme val="minor"/>
      </rPr>
      <t xml:space="preserve"> Sui Southern Gas Company Limited.</t>
    </r>
  </si>
  <si>
    <t>2 0 1 6 - 1 7</t>
  </si>
  <si>
    <t>2 0 1 5 - 1 6</t>
  </si>
  <si>
    <t>2 0 1 7 - 1 8</t>
  </si>
  <si>
    <t>2 0 1 8 - 1 9</t>
  </si>
  <si>
    <t>2 0 1 9 - 2 0</t>
  </si>
  <si>
    <t xml:space="preserve">2 0 2 0 - 2 1 </t>
  </si>
  <si>
    <t xml:space="preserve">2 0 1 7 - 1 8 </t>
  </si>
  <si>
    <t>2 0 2 0 - 2 1</t>
  </si>
  <si>
    <t>Gas</t>
  </si>
  <si>
    <t>Table 7.1</t>
  </si>
  <si>
    <t>Consumption and Number of Consumers of Gas in Sindh</t>
  </si>
  <si>
    <t>Table 7.2</t>
  </si>
  <si>
    <t>by Month -  2015-16 to 2020-21</t>
  </si>
  <si>
    <t>Table 7.3</t>
  </si>
  <si>
    <t>Gas Consumers in Sindh by Zones – 2015-16 to 2020-21</t>
  </si>
  <si>
    <t>Table 7.4</t>
  </si>
  <si>
    <t>Gas Consumptions in Sindh by Zones – 2015-16 to 2020-21</t>
  </si>
  <si>
    <t xml:space="preserve">    7.0   GAS</t>
  </si>
  <si>
    <t>Page 198</t>
  </si>
  <si>
    <t>Page 199</t>
  </si>
  <si>
    <t>Page 200</t>
  </si>
  <si>
    <t>Page 201</t>
  </si>
  <si>
    <t>Page 202</t>
  </si>
  <si>
    <t>Page 203</t>
  </si>
  <si>
    <t>Page 204</t>
  </si>
  <si>
    <t>Page 205</t>
  </si>
  <si>
    <t>Page 206</t>
  </si>
  <si>
    <t>Page 207</t>
  </si>
  <si>
    <t>2001-02 to 2020-21</t>
  </si>
  <si>
    <t>Sindh Statistics 2022</t>
  </si>
  <si>
    <t>Jacobabad</t>
  </si>
  <si>
    <t>Khairpur</t>
  </si>
  <si>
    <t>Mirpurkhas</t>
  </si>
  <si>
    <t>Naushero Feroz</t>
  </si>
  <si>
    <t>S.Benazirabad</t>
  </si>
  <si>
    <t>Ranipur</t>
  </si>
  <si>
    <t>Page 208</t>
  </si>
  <si>
    <t>Continued..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</si>
</sst>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Border="1"/>
    <xf numFmtId="0" fontId="4" fillId="0" borderId="0" xfId="0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/>
    </xf>
    <xf numFmtId="0" fontId="8" fillId="0" borderId="3" xfId="0" applyFont="1" applyBorder="1" applyAlignment="1">
      <alignment horizontal="center" wrapText="1"/>
    </xf>
    <xf numFmtId="0" fontId="4" fillId="0" borderId="0" xfId="0" applyFont="1"/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3" fontId="21" fillId="0" borderId="4" xfId="0" applyNumberFormat="1" applyFont="1" applyBorder="1" applyAlignment="1">
      <alignment horizontal="right" vertical="center" wrapText="1" indent="1"/>
    </xf>
    <xf numFmtId="0" fontId="21" fillId="0" borderId="4" xfId="0" applyFont="1" applyBorder="1" applyAlignment="1">
      <alignment horizontal="right" vertical="center" wrapText="1" indent="1"/>
    </xf>
    <xf numFmtId="3" fontId="21" fillId="0" borderId="4" xfId="0" applyNumberFormat="1" applyFont="1" applyBorder="1" applyAlignment="1">
      <alignment vertical="center" wrapText="1"/>
    </xf>
    <xf numFmtId="3" fontId="23" fillId="0" borderId="4" xfId="0" applyNumberFormat="1" applyFont="1" applyBorder="1" applyAlignment="1">
      <alignment horizontal="right" vertical="center" wrapText="1" indent="1"/>
    </xf>
    <xf numFmtId="0" fontId="23" fillId="0" borderId="4" xfId="0" applyFont="1" applyBorder="1" applyAlignment="1">
      <alignment horizontal="right" vertical="center" wrapText="1" indent="1"/>
    </xf>
    <xf numFmtId="0" fontId="21" fillId="0" borderId="2" xfId="0" applyFont="1" applyBorder="1" applyAlignment="1">
      <alignment vertical="center" wrapText="1"/>
    </xf>
    <xf numFmtId="3" fontId="20" fillId="0" borderId="4" xfId="0" applyNumberFormat="1" applyFont="1" applyBorder="1" applyAlignment="1">
      <alignment horizontal="right" vertical="center" wrapText="1" indent="1"/>
    </xf>
    <xf numFmtId="3" fontId="20" fillId="0" borderId="3" xfId="0" applyNumberFormat="1" applyFont="1" applyBorder="1" applyAlignment="1">
      <alignment vertical="center" wrapText="1"/>
    </xf>
    <xf numFmtId="3" fontId="23" fillId="0" borderId="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0" fillId="0" borderId="4" xfId="0" applyNumberFormat="1" applyFont="1" applyBorder="1" applyAlignment="1">
      <alignment vertical="center" wrapText="1"/>
    </xf>
    <xf numFmtId="3" fontId="23" fillId="0" borderId="7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3" fontId="21" fillId="0" borderId="3" xfId="0" applyNumberFormat="1" applyFont="1" applyBorder="1" applyAlignment="1">
      <alignment horizontal="right" vertical="center" wrapText="1" indent="1"/>
    </xf>
    <xf numFmtId="0" fontId="21" fillId="0" borderId="3" xfId="0" applyFont="1" applyBorder="1" applyAlignment="1">
      <alignment horizontal="right" vertical="center" wrapText="1" indent="1"/>
    </xf>
    <xf numFmtId="3" fontId="20" fillId="0" borderId="7" xfId="0" applyNumberFormat="1" applyFont="1" applyBorder="1" applyAlignment="1">
      <alignment horizontal="right" vertical="center" wrapText="1" indent="1"/>
    </xf>
    <xf numFmtId="3" fontId="9" fillId="0" borderId="7" xfId="0" applyNumberFormat="1" applyFont="1" applyBorder="1" applyAlignment="1">
      <alignment horizontal="right" vertical="center" wrapText="1" indent="1"/>
    </xf>
    <xf numFmtId="3" fontId="9" fillId="0" borderId="4" xfId="0" applyNumberFormat="1" applyFont="1" applyBorder="1" applyAlignment="1">
      <alignment horizontal="right" vertical="center" wrapText="1" indent="1"/>
    </xf>
    <xf numFmtId="3" fontId="21" fillId="0" borderId="3" xfId="0" applyNumberFormat="1" applyFont="1" applyBorder="1" applyAlignment="1">
      <alignment horizontal="right" vertical="top" wrapText="1" indent="1"/>
    </xf>
    <xf numFmtId="0" fontId="21" fillId="0" borderId="3" xfId="0" applyFont="1" applyBorder="1" applyAlignment="1">
      <alignment horizontal="right" vertical="top" wrapText="1" indent="1"/>
    </xf>
    <xf numFmtId="3" fontId="21" fillId="0" borderId="4" xfId="0" applyNumberFormat="1" applyFont="1" applyBorder="1" applyAlignment="1">
      <alignment horizontal="right" vertical="top" wrapText="1" indent="1"/>
    </xf>
    <xf numFmtId="0" fontId="21" fillId="0" borderId="4" xfId="0" applyFont="1" applyBorder="1" applyAlignment="1">
      <alignment horizontal="right" vertical="top" wrapText="1" indent="1"/>
    </xf>
    <xf numFmtId="3" fontId="23" fillId="0" borderId="4" xfId="0" applyNumberFormat="1" applyFont="1" applyBorder="1" applyAlignment="1">
      <alignment horizontal="right" wrapText="1" indent="1"/>
    </xf>
    <xf numFmtId="0" fontId="22" fillId="0" borderId="0" xfId="0" applyFont="1" applyBorder="1" applyAlignment="1">
      <alignment horizontal="right" wrapText="1"/>
    </xf>
    <xf numFmtId="0" fontId="9" fillId="0" borderId="4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3" fontId="21" fillId="0" borderId="4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wrapText="1"/>
    </xf>
    <xf numFmtId="0" fontId="2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 wrapText="1"/>
    </xf>
    <xf numFmtId="3" fontId="9" fillId="0" borderId="7" xfId="0" applyNumberFormat="1" applyFont="1" applyBorder="1" applyAlignment="1">
      <alignment horizontal="right" vertical="top" wrapText="1" indent="1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0:N40"/>
  <sheetViews>
    <sheetView view="pageBreakPreview" topLeftCell="A25" zoomScaleNormal="100" zoomScaleSheetLayoutView="100" workbookViewId="0">
      <selection activeCell="E28" sqref="E28"/>
    </sheetView>
  </sheetViews>
  <sheetFormatPr defaultRowHeight="15" x14ac:dyDescent="0.25"/>
  <sheetData>
    <row r="30" spans="1:14" ht="15" customHeight="1" x14ac:dyDescent="0.25">
      <c r="A30" s="69" t="s">
        <v>77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1:14" ht="15" customHeight="1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</row>
    <row r="32" spans="1:14" ht="15" customHeight="1" x14ac:dyDescent="0.2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</row>
    <row r="33" spans="1:14" ht="15" customHeight="1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</row>
    <row r="34" spans="1:14" ht="15" customHeight="1" x14ac:dyDescent="0.25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</row>
    <row r="35" spans="1:14" ht="15" customHeight="1" x14ac:dyDescent="0.25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</row>
    <row r="36" spans="1:14" ht="15" customHeight="1" x14ac:dyDescent="0.2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</row>
    <row r="37" spans="1:14" ht="15" customHeight="1" x14ac:dyDescent="0.2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</row>
    <row r="38" spans="1:14" ht="15" customHeight="1" x14ac:dyDescent="0.2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</row>
    <row r="39" spans="1:14" ht="15" customHeight="1" x14ac:dyDescent="0.2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</row>
    <row r="40" spans="1:14" ht="15" customHeight="1" x14ac:dyDescent="0.25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</row>
  </sheetData>
  <mergeCells count="1">
    <mergeCell ref="A30:N40"/>
  </mergeCells>
  <pageMargins left="0.25" right="0.25" top="0.5" bottom="0" header="0.3" footer="0.3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8"/>
  <sheetViews>
    <sheetView view="pageBreakPreview" topLeftCell="A52" zoomScale="115" zoomScaleNormal="100" zoomScaleSheetLayoutView="115" workbookViewId="0">
      <selection activeCell="D59" sqref="D59:E59"/>
    </sheetView>
  </sheetViews>
  <sheetFormatPr defaultRowHeight="15" x14ac:dyDescent="0.25"/>
  <cols>
    <col min="1" max="1" width="28.7109375" customWidth="1"/>
    <col min="2" max="5" width="26.7109375" customWidth="1"/>
  </cols>
  <sheetData>
    <row r="1" spans="1:8" x14ac:dyDescent="0.25">
      <c r="A1" s="88"/>
      <c r="B1" s="88"/>
      <c r="C1" s="88"/>
      <c r="D1" s="88"/>
      <c r="E1" s="88"/>
    </row>
    <row r="2" spans="1:8" ht="15.75" customHeight="1" x14ac:dyDescent="0.25">
      <c r="A2" s="78" t="s">
        <v>89</v>
      </c>
      <c r="B2" s="78"/>
      <c r="C2" s="78"/>
      <c r="D2" s="3"/>
      <c r="E2" s="28" t="s">
        <v>68</v>
      </c>
      <c r="F2" s="3"/>
      <c r="G2" s="3"/>
      <c r="H2" s="3"/>
    </row>
    <row r="3" spans="1:8" x14ac:dyDescent="0.25">
      <c r="A3" s="17"/>
      <c r="B3" s="17"/>
      <c r="C3" s="17"/>
      <c r="D3" s="17"/>
      <c r="E3" s="17"/>
    </row>
    <row r="4" spans="1:8" x14ac:dyDescent="0.25">
      <c r="A4" s="17"/>
      <c r="B4" s="17"/>
      <c r="C4" s="17"/>
      <c r="D4" s="17"/>
      <c r="E4" s="17"/>
    </row>
    <row r="5" spans="1:8" x14ac:dyDescent="0.25">
      <c r="A5" s="17"/>
      <c r="B5" s="17"/>
      <c r="C5" s="17"/>
      <c r="D5" s="17"/>
      <c r="E5" s="17"/>
    </row>
    <row r="6" spans="1:8" ht="21" x14ac:dyDescent="0.25">
      <c r="A6" s="76" t="s">
        <v>75</v>
      </c>
      <c r="B6" s="76"/>
      <c r="C6" s="76"/>
      <c r="D6" s="76"/>
      <c r="E6" s="76"/>
    </row>
    <row r="7" spans="1:8" ht="23.25" customHeight="1" x14ac:dyDescent="0.25">
      <c r="A7" s="73" t="s">
        <v>76</v>
      </c>
      <c r="B7" s="73"/>
      <c r="C7" s="73"/>
      <c r="D7" s="73"/>
      <c r="E7" s="73"/>
    </row>
    <row r="8" spans="1:8" ht="15.75" x14ac:dyDescent="0.25">
      <c r="A8" s="18"/>
      <c r="B8" s="18"/>
      <c r="C8" s="18"/>
      <c r="D8" s="18"/>
      <c r="E8" s="18"/>
    </row>
    <row r="9" spans="1:8" ht="15.75" x14ac:dyDescent="0.25">
      <c r="A9" s="18"/>
      <c r="B9" s="18"/>
      <c r="C9" s="18"/>
      <c r="D9" s="18"/>
      <c r="E9" s="18"/>
    </row>
    <row r="10" spans="1:8" ht="20.100000000000001" customHeight="1" x14ac:dyDescent="0.25">
      <c r="A10" s="19"/>
      <c r="B10" s="19"/>
      <c r="C10" s="19"/>
      <c r="D10" s="77" t="s">
        <v>0</v>
      </c>
      <c r="E10" s="77"/>
    </row>
    <row r="11" spans="1:8" ht="39.950000000000003" customHeight="1" x14ac:dyDescent="0.25">
      <c r="A11" s="22" t="s">
        <v>40</v>
      </c>
      <c r="B11" s="22" t="s">
        <v>5</v>
      </c>
      <c r="C11" s="22" t="s">
        <v>4</v>
      </c>
      <c r="D11" s="22" t="s">
        <v>3</v>
      </c>
      <c r="E11" s="22" t="s">
        <v>2</v>
      </c>
    </row>
    <row r="12" spans="1:8" ht="15.75" x14ac:dyDescent="0.25">
      <c r="A12" s="43">
        <v>1</v>
      </c>
      <c r="B12" s="29">
        <v>2</v>
      </c>
      <c r="C12" s="29">
        <v>3</v>
      </c>
      <c r="D12" s="29">
        <v>4</v>
      </c>
      <c r="E12" s="29">
        <v>5</v>
      </c>
    </row>
    <row r="13" spans="1:8" ht="24.95" customHeight="1" x14ac:dyDescent="0.25">
      <c r="A13" s="26"/>
      <c r="B13" s="80" t="s">
        <v>62</v>
      </c>
      <c r="C13" s="80"/>
      <c r="D13" s="80"/>
      <c r="E13" s="81"/>
    </row>
    <row r="14" spans="1:8" ht="18" customHeight="1" x14ac:dyDescent="0.25">
      <c r="A14" s="58" t="s">
        <v>41</v>
      </c>
      <c r="B14" s="44">
        <v>55809</v>
      </c>
      <c r="C14" s="44">
        <v>30856</v>
      </c>
      <c r="D14" s="45">
        <v>745</v>
      </c>
      <c r="E14" s="44">
        <v>24208</v>
      </c>
    </row>
    <row r="15" spans="1:8" ht="18" customHeight="1" x14ac:dyDescent="0.25">
      <c r="A15" s="59" t="s">
        <v>42</v>
      </c>
      <c r="B15" s="30">
        <v>49321</v>
      </c>
      <c r="C15" s="30">
        <v>23665</v>
      </c>
      <c r="D15" s="30">
        <v>1114</v>
      </c>
      <c r="E15" s="30">
        <v>24542</v>
      </c>
    </row>
    <row r="16" spans="1:8" ht="18" customHeight="1" x14ac:dyDescent="0.25">
      <c r="A16" s="59" t="s">
        <v>43</v>
      </c>
      <c r="B16" s="30">
        <v>34270</v>
      </c>
      <c r="C16" s="30">
        <v>32570</v>
      </c>
      <c r="D16" s="30">
        <v>1322</v>
      </c>
      <c r="E16" s="31">
        <v>378</v>
      </c>
    </row>
    <row r="17" spans="1:5" ht="18" customHeight="1" x14ac:dyDescent="0.25">
      <c r="A17" s="59" t="s">
        <v>44</v>
      </c>
      <c r="B17" s="30">
        <v>59804</v>
      </c>
      <c r="C17" s="30">
        <v>45166</v>
      </c>
      <c r="D17" s="30">
        <v>1667</v>
      </c>
      <c r="E17" s="30">
        <v>12971</v>
      </c>
    </row>
    <row r="18" spans="1:5" ht="18" customHeight="1" x14ac:dyDescent="0.25">
      <c r="A18" s="59" t="s">
        <v>45</v>
      </c>
      <c r="B18" s="30">
        <v>301247</v>
      </c>
      <c r="C18" s="30">
        <v>137313</v>
      </c>
      <c r="D18" s="30">
        <v>17999</v>
      </c>
      <c r="E18" s="30">
        <v>145935</v>
      </c>
    </row>
    <row r="19" spans="1:5" ht="18" customHeight="1" x14ac:dyDescent="0.25">
      <c r="A19" s="59" t="s">
        <v>90</v>
      </c>
      <c r="B19" s="30">
        <v>33169</v>
      </c>
      <c r="C19" s="30">
        <v>22409</v>
      </c>
      <c r="D19" s="30">
        <v>1219</v>
      </c>
      <c r="E19" s="30">
        <v>9541</v>
      </c>
    </row>
    <row r="20" spans="1:5" ht="18" customHeight="1" x14ac:dyDescent="0.25">
      <c r="A20" s="59" t="s">
        <v>46</v>
      </c>
      <c r="B20" s="30">
        <v>28590</v>
      </c>
      <c r="C20" s="30">
        <v>24782</v>
      </c>
      <c r="D20" s="30">
        <v>1253</v>
      </c>
      <c r="E20" s="30">
        <v>2555</v>
      </c>
    </row>
    <row r="21" spans="1:5" ht="18" customHeight="1" x14ac:dyDescent="0.25">
      <c r="A21" s="59" t="s">
        <v>47</v>
      </c>
      <c r="B21" s="30">
        <v>1252618</v>
      </c>
      <c r="C21" s="30">
        <v>829697</v>
      </c>
      <c r="D21" s="30">
        <v>111139</v>
      </c>
      <c r="E21" s="30">
        <v>311782</v>
      </c>
    </row>
    <row r="22" spans="1:5" ht="18" customHeight="1" x14ac:dyDescent="0.25">
      <c r="A22" s="59" t="s">
        <v>48</v>
      </c>
      <c r="B22" s="30">
        <v>4026178</v>
      </c>
      <c r="C22" s="30">
        <v>255710</v>
      </c>
      <c r="D22" s="30">
        <v>22859</v>
      </c>
      <c r="E22" s="30">
        <v>3747609</v>
      </c>
    </row>
    <row r="23" spans="1:5" ht="18" customHeight="1" x14ac:dyDescent="0.25">
      <c r="A23" s="59" t="s">
        <v>49</v>
      </c>
      <c r="B23" s="30">
        <v>2112558</v>
      </c>
      <c r="C23" s="30">
        <v>639828</v>
      </c>
      <c r="D23" s="30">
        <v>87429</v>
      </c>
      <c r="E23" s="30">
        <v>1385301</v>
      </c>
    </row>
    <row r="24" spans="1:5" ht="18" customHeight="1" x14ac:dyDescent="0.25">
      <c r="A24" s="59" t="s">
        <v>91</v>
      </c>
      <c r="B24" s="30">
        <v>43846</v>
      </c>
      <c r="C24" s="30">
        <v>28990</v>
      </c>
      <c r="D24" s="31">
        <v>961</v>
      </c>
      <c r="E24" s="30">
        <v>13895</v>
      </c>
    </row>
    <row r="25" spans="1:5" ht="18" customHeight="1" x14ac:dyDescent="0.25">
      <c r="A25" s="59" t="s">
        <v>50</v>
      </c>
      <c r="B25" s="30">
        <v>1035434</v>
      </c>
      <c r="C25" s="30">
        <v>27381</v>
      </c>
      <c r="D25" s="30">
        <v>1856</v>
      </c>
      <c r="E25" s="30">
        <v>1006197</v>
      </c>
    </row>
    <row r="26" spans="1:5" ht="18" customHeight="1" x14ac:dyDescent="0.25">
      <c r="A26" s="59" t="s">
        <v>51</v>
      </c>
      <c r="B26" s="30">
        <v>59240</v>
      </c>
      <c r="C26" s="30">
        <v>51647</v>
      </c>
      <c r="D26" s="30">
        <v>5148</v>
      </c>
      <c r="E26" s="30">
        <v>2445</v>
      </c>
    </row>
    <row r="27" spans="1:5" ht="18" customHeight="1" x14ac:dyDescent="0.25">
      <c r="A27" s="59" t="s">
        <v>92</v>
      </c>
      <c r="B27" s="30">
        <v>68562</v>
      </c>
      <c r="C27" s="30">
        <v>53173</v>
      </c>
      <c r="D27" s="30">
        <v>2673</v>
      </c>
      <c r="E27" s="30">
        <v>12716</v>
      </c>
    </row>
    <row r="28" spans="1:5" ht="18" customHeight="1" x14ac:dyDescent="0.25">
      <c r="A28" s="59" t="s">
        <v>93</v>
      </c>
      <c r="B28" s="30">
        <v>46203</v>
      </c>
      <c r="C28" s="30">
        <v>36311</v>
      </c>
      <c r="D28" s="30">
        <v>1214</v>
      </c>
      <c r="E28" s="30">
        <v>8678</v>
      </c>
    </row>
    <row r="29" spans="1:5" ht="18" customHeight="1" x14ac:dyDescent="0.25">
      <c r="A29" s="59" t="s">
        <v>94</v>
      </c>
      <c r="B29" s="30">
        <v>59003</v>
      </c>
      <c r="C29" s="30">
        <v>43310</v>
      </c>
      <c r="D29" s="30">
        <v>1859</v>
      </c>
      <c r="E29" s="30">
        <v>13834</v>
      </c>
    </row>
    <row r="30" spans="1:5" ht="18" customHeight="1" x14ac:dyDescent="0.25">
      <c r="A30" s="59" t="s">
        <v>95</v>
      </c>
      <c r="B30" s="30">
        <v>21528</v>
      </c>
      <c r="C30" s="30">
        <v>19096</v>
      </c>
      <c r="D30" s="31">
        <v>374</v>
      </c>
      <c r="E30" s="30">
        <v>2058</v>
      </c>
    </row>
    <row r="31" spans="1:5" ht="18" customHeight="1" x14ac:dyDescent="0.25">
      <c r="A31" s="59" t="s">
        <v>52</v>
      </c>
      <c r="B31" s="30">
        <v>21855</v>
      </c>
      <c r="C31" s="30">
        <v>17638</v>
      </c>
      <c r="D31" s="31">
        <v>402</v>
      </c>
      <c r="E31" s="30">
        <v>3815</v>
      </c>
    </row>
    <row r="32" spans="1:5" ht="18" customHeight="1" x14ac:dyDescent="0.25">
      <c r="A32" s="59" t="s">
        <v>53</v>
      </c>
      <c r="B32" s="33">
        <v>43471</v>
      </c>
      <c r="C32" s="33">
        <v>21372</v>
      </c>
      <c r="D32" s="33">
        <v>1198</v>
      </c>
      <c r="E32" s="33">
        <v>20901</v>
      </c>
    </row>
    <row r="33" spans="1:5" ht="18" customHeight="1" x14ac:dyDescent="0.25">
      <c r="A33" s="59" t="s">
        <v>54</v>
      </c>
      <c r="B33" s="30">
        <v>92840</v>
      </c>
      <c r="C33" s="30">
        <v>58031</v>
      </c>
      <c r="D33" s="30">
        <v>3406</v>
      </c>
      <c r="E33" s="30">
        <v>31403</v>
      </c>
    </row>
    <row r="34" spans="1:5" ht="18" customHeight="1" x14ac:dyDescent="0.25">
      <c r="A34" s="59" t="s">
        <v>55</v>
      </c>
      <c r="B34" s="30">
        <v>88881</v>
      </c>
      <c r="C34" s="30">
        <v>21663</v>
      </c>
      <c r="D34" s="31">
        <v>926</v>
      </c>
      <c r="E34" s="30">
        <v>66292</v>
      </c>
    </row>
    <row r="35" spans="1:5" ht="18" customHeight="1" x14ac:dyDescent="0.25">
      <c r="A35" s="62" t="s">
        <v>5</v>
      </c>
      <c r="B35" s="48">
        <v>9534427</v>
      </c>
      <c r="C35" s="48">
        <v>2420608</v>
      </c>
      <c r="D35" s="48">
        <v>266763</v>
      </c>
      <c r="E35" s="48">
        <v>6847056</v>
      </c>
    </row>
    <row r="36" spans="1:5" ht="24.95" customHeight="1" x14ac:dyDescent="0.25">
      <c r="A36" s="64"/>
      <c r="B36" s="80" t="s">
        <v>63</v>
      </c>
      <c r="C36" s="80"/>
      <c r="D36" s="80"/>
      <c r="E36" s="81"/>
    </row>
    <row r="37" spans="1:5" ht="18" customHeight="1" x14ac:dyDescent="0.25">
      <c r="A37" s="59" t="s">
        <v>41</v>
      </c>
      <c r="B37" s="30">
        <v>49506</v>
      </c>
      <c r="C37" s="30">
        <v>29657</v>
      </c>
      <c r="D37" s="31">
        <v>767</v>
      </c>
      <c r="E37" s="30">
        <v>19082</v>
      </c>
    </row>
    <row r="38" spans="1:5" ht="18" customHeight="1" x14ac:dyDescent="0.25">
      <c r="A38" s="59" t="s">
        <v>42</v>
      </c>
      <c r="B38" s="30">
        <v>42815</v>
      </c>
      <c r="C38" s="30">
        <v>22321</v>
      </c>
      <c r="D38" s="30">
        <v>1159</v>
      </c>
      <c r="E38" s="30">
        <v>19335</v>
      </c>
    </row>
    <row r="39" spans="1:5" ht="18" customHeight="1" x14ac:dyDescent="0.25">
      <c r="A39" s="59" t="s">
        <v>43</v>
      </c>
      <c r="B39" s="33">
        <v>38666</v>
      </c>
      <c r="C39" s="33">
        <v>30214</v>
      </c>
      <c r="D39" s="33">
        <v>1494</v>
      </c>
      <c r="E39" s="33">
        <v>6958</v>
      </c>
    </row>
    <row r="40" spans="1:5" ht="18" customHeight="1" x14ac:dyDescent="0.25">
      <c r="A40" s="59" t="s">
        <v>44</v>
      </c>
      <c r="B40" s="30">
        <v>66912</v>
      </c>
      <c r="C40" s="30">
        <v>44112</v>
      </c>
      <c r="D40" s="30">
        <v>1719</v>
      </c>
      <c r="E40" s="30">
        <v>21081</v>
      </c>
    </row>
    <row r="41" spans="1:5" ht="18" customHeight="1" x14ac:dyDescent="0.25">
      <c r="A41" s="59" t="s">
        <v>45</v>
      </c>
      <c r="B41" s="30">
        <v>306458</v>
      </c>
      <c r="C41" s="30">
        <v>141518</v>
      </c>
      <c r="D41" s="30">
        <v>18682</v>
      </c>
      <c r="E41" s="30">
        <v>146258</v>
      </c>
    </row>
    <row r="42" spans="1:5" ht="18" customHeight="1" x14ac:dyDescent="0.25">
      <c r="A42" s="59" t="s">
        <v>90</v>
      </c>
      <c r="B42" s="30">
        <v>39594</v>
      </c>
      <c r="C42" s="30">
        <v>20650</v>
      </c>
      <c r="D42" s="30">
        <v>1200</v>
      </c>
      <c r="E42" s="30">
        <v>17744</v>
      </c>
    </row>
    <row r="43" spans="1:5" ht="18" customHeight="1" x14ac:dyDescent="0.25">
      <c r="A43" s="59" t="s">
        <v>46</v>
      </c>
      <c r="B43" s="30">
        <v>30869</v>
      </c>
      <c r="C43" s="30">
        <v>23897</v>
      </c>
      <c r="D43" s="30">
        <v>1147</v>
      </c>
      <c r="E43" s="30">
        <v>5825</v>
      </c>
    </row>
    <row r="44" spans="1:5" ht="18" customHeight="1" x14ac:dyDescent="0.25">
      <c r="A44" s="59" t="s">
        <v>47</v>
      </c>
      <c r="B44" s="30">
        <v>1165694</v>
      </c>
      <c r="C44" s="30">
        <v>758237</v>
      </c>
      <c r="D44" s="30">
        <v>110576</v>
      </c>
      <c r="E44" s="30">
        <v>296881</v>
      </c>
    </row>
    <row r="45" spans="1:5" ht="18" customHeight="1" x14ac:dyDescent="0.25">
      <c r="A45" s="59" t="s">
        <v>48</v>
      </c>
      <c r="B45" s="30">
        <v>4218901</v>
      </c>
      <c r="C45" s="30">
        <v>249861</v>
      </c>
      <c r="D45" s="30">
        <v>23671</v>
      </c>
      <c r="E45" s="30">
        <v>3945369</v>
      </c>
    </row>
    <row r="46" spans="1:5" ht="18" customHeight="1" x14ac:dyDescent="0.25">
      <c r="A46" s="59" t="s">
        <v>49</v>
      </c>
      <c r="B46" s="30">
        <v>2029174</v>
      </c>
      <c r="C46" s="30">
        <v>589595</v>
      </c>
      <c r="D46" s="30">
        <v>89924</v>
      </c>
      <c r="E46" s="30">
        <v>1349655</v>
      </c>
    </row>
    <row r="47" spans="1:5" ht="18" customHeight="1" x14ac:dyDescent="0.25">
      <c r="A47" s="59" t="s">
        <v>91</v>
      </c>
      <c r="B47" s="30">
        <v>49098</v>
      </c>
      <c r="C47" s="30">
        <v>26285</v>
      </c>
      <c r="D47" s="30">
        <v>1031</v>
      </c>
      <c r="E47" s="30">
        <v>21782</v>
      </c>
    </row>
    <row r="48" spans="1:5" ht="18" customHeight="1" x14ac:dyDescent="0.25">
      <c r="A48" s="59" t="s">
        <v>50</v>
      </c>
      <c r="B48" s="30">
        <v>983122</v>
      </c>
      <c r="C48" s="30">
        <v>26749</v>
      </c>
      <c r="D48" s="30">
        <v>1876</v>
      </c>
      <c r="E48" s="30">
        <v>954497</v>
      </c>
    </row>
    <row r="49" spans="1:5" ht="18" customHeight="1" x14ac:dyDescent="0.25">
      <c r="A49" s="59" t="s">
        <v>51</v>
      </c>
      <c r="B49" s="30">
        <v>68048</v>
      </c>
      <c r="C49" s="30">
        <v>51978</v>
      </c>
      <c r="D49" s="30">
        <v>5400</v>
      </c>
      <c r="E49" s="30">
        <v>10670</v>
      </c>
    </row>
    <row r="50" spans="1:5" ht="18" customHeight="1" x14ac:dyDescent="0.25">
      <c r="A50" s="59" t="s">
        <v>92</v>
      </c>
      <c r="B50" s="30">
        <v>72318</v>
      </c>
      <c r="C50" s="30">
        <v>49799</v>
      </c>
      <c r="D50" s="30">
        <v>2591</v>
      </c>
      <c r="E50" s="30">
        <v>19928</v>
      </c>
    </row>
    <row r="51" spans="1:5" ht="18" customHeight="1" x14ac:dyDescent="0.25">
      <c r="A51" s="59" t="s">
        <v>93</v>
      </c>
      <c r="B51" s="30">
        <v>53778</v>
      </c>
      <c r="C51" s="30">
        <v>36111</v>
      </c>
      <c r="D51" s="30">
        <v>1271</v>
      </c>
      <c r="E51" s="30">
        <v>16396</v>
      </c>
    </row>
    <row r="52" spans="1:5" ht="18" customHeight="1" x14ac:dyDescent="0.25">
      <c r="A52" s="59" t="s">
        <v>94</v>
      </c>
      <c r="B52" s="30">
        <v>64731</v>
      </c>
      <c r="C52" s="30">
        <v>41857</v>
      </c>
      <c r="D52" s="30">
        <v>1768</v>
      </c>
      <c r="E52" s="30">
        <v>21106</v>
      </c>
    </row>
    <row r="53" spans="1:5" ht="18" customHeight="1" x14ac:dyDescent="0.25">
      <c r="A53" s="59" t="s">
        <v>95</v>
      </c>
      <c r="B53" s="30">
        <v>29006</v>
      </c>
      <c r="C53" s="30">
        <v>17928</v>
      </c>
      <c r="D53" s="31">
        <v>352</v>
      </c>
      <c r="E53" s="30">
        <v>10726</v>
      </c>
    </row>
    <row r="54" spans="1:5" ht="18" customHeight="1" x14ac:dyDescent="0.25">
      <c r="A54" s="59" t="s">
        <v>52</v>
      </c>
      <c r="B54" s="30">
        <v>22927</v>
      </c>
      <c r="C54" s="30">
        <v>17482</v>
      </c>
      <c r="D54" s="31">
        <v>413</v>
      </c>
      <c r="E54" s="30">
        <v>5032</v>
      </c>
    </row>
    <row r="55" spans="1:5" ht="18" customHeight="1" x14ac:dyDescent="0.25">
      <c r="A55" s="59" t="s">
        <v>53</v>
      </c>
      <c r="B55" s="30">
        <v>39218</v>
      </c>
      <c r="C55" s="30">
        <v>19598</v>
      </c>
      <c r="D55" s="30">
        <v>1160</v>
      </c>
      <c r="E55" s="30">
        <v>18460</v>
      </c>
    </row>
    <row r="56" spans="1:5" ht="18" customHeight="1" x14ac:dyDescent="0.25">
      <c r="A56" s="59" t="s">
        <v>54</v>
      </c>
      <c r="B56" s="30">
        <v>98509</v>
      </c>
      <c r="C56" s="30">
        <v>55708</v>
      </c>
      <c r="D56" s="30">
        <v>3347</v>
      </c>
      <c r="E56" s="30">
        <v>39454</v>
      </c>
    </row>
    <row r="57" spans="1:5" ht="18" customHeight="1" x14ac:dyDescent="0.25">
      <c r="A57" s="59" t="s">
        <v>55</v>
      </c>
      <c r="B57" s="30">
        <v>93035</v>
      </c>
      <c r="C57" s="30">
        <v>21030</v>
      </c>
      <c r="D57" s="30">
        <v>1027</v>
      </c>
      <c r="E57" s="30">
        <v>70978</v>
      </c>
    </row>
    <row r="58" spans="1:5" ht="18" customHeight="1" x14ac:dyDescent="0.25">
      <c r="A58" s="63" t="s">
        <v>5</v>
      </c>
      <c r="B58" s="47">
        <v>9562379</v>
      </c>
      <c r="C58" s="47">
        <v>2274587</v>
      </c>
      <c r="D58" s="47">
        <v>270575</v>
      </c>
      <c r="E58" s="47">
        <v>7017217</v>
      </c>
    </row>
    <row r="59" spans="1:5" ht="15.75" x14ac:dyDescent="0.25">
      <c r="A59" s="17"/>
      <c r="B59" s="17"/>
      <c r="C59" s="17"/>
      <c r="D59" s="91" t="s">
        <v>97</v>
      </c>
      <c r="E59" s="91"/>
    </row>
    <row r="60" spans="1:5" x14ac:dyDescent="0.25">
      <c r="A60" s="17"/>
      <c r="B60" s="17"/>
      <c r="C60" s="17"/>
      <c r="D60" s="17"/>
      <c r="E60" s="17"/>
    </row>
    <row r="61" spans="1:5" x14ac:dyDescent="0.25">
      <c r="A61" s="17"/>
      <c r="B61" s="17"/>
      <c r="C61" s="17"/>
      <c r="D61" s="17"/>
      <c r="E61" s="20"/>
    </row>
    <row r="63" spans="1:5" x14ac:dyDescent="0.25">
      <c r="A63" s="85" t="s">
        <v>86</v>
      </c>
      <c r="B63" s="88"/>
      <c r="C63" s="88"/>
      <c r="D63" s="88"/>
      <c r="E63" s="88"/>
    </row>
    <row r="65" spans="1:5" x14ac:dyDescent="0.25">
      <c r="A65" s="17"/>
      <c r="B65" s="17"/>
      <c r="C65" s="17"/>
      <c r="D65" s="17"/>
      <c r="E65" s="17"/>
    </row>
    <row r="66" spans="1:5" x14ac:dyDescent="0.25">
      <c r="A66" s="17"/>
      <c r="B66" s="17"/>
      <c r="C66" s="17"/>
      <c r="D66" s="17"/>
      <c r="E66" s="17"/>
    </row>
    <row r="67" spans="1:5" x14ac:dyDescent="0.25">
      <c r="A67" s="17"/>
      <c r="B67" s="17"/>
      <c r="C67" s="17"/>
      <c r="D67" s="17"/>
      <c r="E67" s="17"/>
    </row>
    <row r="68" spans="1:5" x14ac:dyDescent="0.25">
      <c r="A68" s="21"/>
      <c r="B68" s="21"/>
      <c r="C68" s="21"/>
      <c r="D68" s="21"/>
      <c r="E68" s="21"/>
    </row>
  </sheetData>
  <mergeCells count="9">
    <mergeCell ref="A63:E63"/>
    <mergeCell ref="B36:E36"/>
    <mergeCell ref="D59:E59"/>
    <mergeCell ref="A1:E1"/>
    <mergeCell ref="A6:E6"/>
    <mergeCell ref="A7:E7"/>
    <mergeCell ref="D10:E10"/>
    <mergeCell ref="B13:E13"/>
    <mergeCell ref="A2:C2"/>
  </mergeCells>
  <pageMargins left="0.25" right="0.25" top="0.5" bottom="0" header="0" footer="0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5"/>
  <sheetViews>
    <sheetView view="pageBreakPreview" topLeftCell="A29" zoomScale="60" zoomScaleNormal="100" workbookViewId="0">
      <selection activeCell="D36" sqref="D36:E36"/>
    </sheetView>
  </sheetViews>
  <sheetFormatPr defaultRowHeight="15" x14ac:dyDescent="0.25"/>
  <cols>
    <col min="1" max="1" width="28.7109375" customWidth="1"/>
    <col min="2" max="5" width="26.7109375" customWidth="1"/>
  </cols>
  <sheetData>
    <row r="1" spans="1:8" x14ac:dyDescent="0.25">
      <c r="A1" s="88"/>
      <c r="B1" s="88"/>
      <c r="C1" s="88"/>
      <c r="D1" s="88"/>
      <c r="E1" s="88"/>
    </row>
    <row r="2" spans="1:8" ht="15.75" customHeight="1" x14ac:dyDescent="0.25">
      <c r="A2" s="78" t="s">
        <v>89</v>
      </c>
      <c r="B2" s="78"/>
      <c r="C2" s="78"/>
      <c r="D2" s="3"/>
      <c r="E2" s="28" t="s">
        <v>68</v>
      </c>
      <c r="F2" s="3"/>
      <c r="G2" s="3"/>
      <c r="H2" s="3"/>
    </row>
    <row r="3" spans="1:8" x14ac:dyDescent="0.25">
      <c r="A3" s="17"/>
      <c r="B3" s="17"/>
      <c r="C3" s="17"/>
      <c r="D3" s="17"/>
      <c r="E3" s="17"/>
    </row>
    <row r="4" spans="1:8" x14ac:dyDescent="0.25">
      <c r="A4" s="17"/>
      <c r="B4" s="17"/>
      <c r="C4" s="17"/>
      <c r="D4" s="17"/>
      <c r="E4" s="17"/>
    </row>
    <row r="5" spans="1:8" x14ac:dyDescent="0.25">
      <c r="A5" s="17"/>
      <c r="B5" s="17"/>
      <c r="C5" s="17"/>
      <c r="D5" s="17"/>
      <c r="E5" s="17"/>
    </row>
    <row r="6" spans="1:8" ht="21" x14ac:dyDescent="0.25">
      <c r="A6" s="76" t="s">
        <v>75</v>
      </c>
      <c r="B6" s="76"/>
      <c r="C6" s="76"/>
      <c r="D6" s="76"/>
      <c r="E6" s="76"/>
    </row>
    <row r="7" spans="1:8" ht="23.25" customHeight="1" x14ac:dyDescent="0.25">
      <c r="A7" s="73" t="s">
        <v>76</v>
      </c>
      <c r="B7" s="73"/>
      <c r="C7" s="73"/>
      <c r="D7" s="73"/>
      <c r="E7" s="73"/>
    </row>
    <row r="8" spans="1:8" ht="15.75" x14ac:dyDescent="0.25">
      <c r="A8" s="18"/>
      <c r="B8" s="18"/>
      <c r="C8" s="18"/>
      <c r="D8" s="18"/>
      <c r="E8" s="18"/>
    </row>
    <row r="9" spans="1:8" ht="15.75" x14ac:dyDescent="0.25">
      <c r="A9" s="18"/>
      <c r="B9" s="18"/>
      <c r="C9" s="18"/>
      <c r="D9" s="18"/>
      <c r="E9" s="18"/>
    </row>
    <row r="10" spans="1:8" ht="15.75" x14ac:dyDescent="0.25">
      <c r="A10" s="19"/>
      <c r="B10" s="19"/>
      <c r="C10" s="19"/>
      <c r="D10" s="77" t="s">
        <v>0</v>
      </c>
      <c r="E10" s="77"/>
    </row>
    <row r="11" spans="1:8" ht="39.950000000000003" customHeight="1" x14ac:dyDescent="0.25">
      <c r="A11" s="22" t="s">
        <v>40</v>
      </c>
      <c r="B11" s="22" t="s">
        <v>5</v>
      </c>
      <c r="C11" s="22" t="s">
        <v>4</v>
      </c>
      <c r="D11" s="22" t="s">
        <v>3</v>
      </c>
      <c r="E11" s="22" t="s">
        <v>2</v>
      </c>
    </row>
    <row r="12" spans="1:8" ht="20.100000000000001" customHeight="1" x14ac:dyDescent="0.25">
      <c r="A12" s="43">
        <v>1</v>
      </c>
      <c r="B12" s="29">
        <v>2</v>
      </c>
      <c r="C12" s="29">
        <v>3</v>
      </c>
      <c r="D12" s="29">
        <v>4</v>
      </c>
      <c r="E12" s="29">
        <v>5</v>
      </c>
    </row>
    <row r="13" spans="1:8" ht="24.95" customHeight="1" x14ac:dyDescent="0.25">
      <c r="A13" s="26"/>
      <c r="B13" s="80" t="s">
        <v>64</v>
      </c>
      <c r="C13" s="80"/>
      <c r="D13" s="80"/>
      <c r="E13" s="81"/>
    </row>
    <row r="14" spans="1:8" ht="35.1" customHeight="1" x14ac:dyDescent="0.25">
      <c r="A14" s="58" t="s">
        <v>41</v>
      </c>
      <c r="B14" s="49">
        <v>43314</v>
      </c>
      <c r="C14" s="49">
        <v>33600</v>
      </c>
      <c r="D14" s="50">
        <v>613</v>
      </c>
      <c r="E14" s="49">
        <v>9101</v>
      </c>
    </row>
    <row r="15" spans="1:8" ht="35.1" customHeight="1" x14ac:dyDescent="0.25">
      <c r="A15" s="59" t="s">
        <v>42</v>
      </c>
      <c r="B15" s="51">
        <v>33884</v>
      </c>
      <c r="C15" s="51">
        <v>26001</v>
      </c>
      <c r="D15" s="51">
        <v>1037</v>
      </c>
      <c r="E15" s="51">
        <v>6846</v>
      </c>
    </row>
    <row r="16" spans="1:8" ht="35.1" customHeight="1" x14ac:dyDescent="0.25">
      <c r="A16" s="59" t="s">
        <v>43</v>
      </c>
      <c r="B16" s="51">
        <v>39179</v>
      </c>
      <c r="C16" s="51">
        <v>33455</v>
      </c>
      <c r="D16" s="52">
        <v>975</v>
      </c>
      <c r="E16" s="51">
        <v>4749</v>
      </c>
    </row>
    <row r="17" spans="1:5" ht="35.1" customHeight="1" x14ac:dyDescent="0.25">
      <c r="A17" s="59" t="s">
        <v>44</v>
      </c>
      <c r="B17" s="51">
        <v>65244</v>
      </c>
      <c r="C17" s="51">
        <v>48717</v>
      </c>
      <c r="D17" s="51">
        <v>1474</v>
      </c>
      <c r="E17" s="51">
        <v>15053</v>
      </c>
    </row>
    <row r="18" spans="1:5" ht="35.1" customHeight="1" x14ac:dyDescent="0.25">
      <c r="A18" s="59" t="s">
        <v>45</v>
      </c>
      <c r="B18" s="51">
        <v>287880</v>
      </c>
      <c r="C18" s="51">
        <v>160357</v>
      </c>
      <c r="D18" s="51">
        <v>15967</v>
      </c>
      <c r="E18" s="51">
        <v>111556</v>
      </c>
    </row>
    <row r="19" spans="1:5" ht="35.1" customHeight="1" x14ac:dyDescent="0.25">
      <c r="A19" s="59" t="s">
        <v>90</v>
      </c>
      <c r="B19" s="51">
        <v>39912</v>
      </c>
      <c r="C19" s="51">
        <v>22287</v>
      </c>
      <c r="D19" s="51">
        <v>1255</v>
      </c>
      <c r="E19" s="51">
        <v>16370</v>
      </c>
    </row>
    <row r="20" spans="1:5" ht="35.1" customHeight="1" x14ac:dyDescent="0.25">
      <c r="A20" s="59" t="s">
        <v>46</v>
      </c>
      <c r="B20" s="51">
        <v>29955</v>
      </c>
      <c r="C20" s="51">
        <v>26204</v>
      </c>
      <c r="D20" s="51">
        <v>1125</v>
      </c>
      <c r="E20" s="51">
        <v>2626</v>
      </c>
    </row>
    <row r="21" spans="1:5" ht="35.1" customHeight="1" x14ac:dyDescent="0.25">
      <c r="A21" s="59" t="s">
        <v>47</v>
      </c>
      <c r="B21" s="51">
        <v>1148161</v>
      </c>
      <c r="C21" s="51">
        <v>831787</v>
      </c>
      <c r="D21" s="51">
        <v>96740</v>
      </c>
      <c r="E21" s="51">
        <v>219634</v>
      </c>
    </row>
    <row r="22" spans="1:5" ht="35.1" customHeight="1" x14ac:dyDescent="0.25">
      <c r="A22" s="59" t="s">
        <v>48</v>
      </c>
      <c r="B22" s="51">
        <v>4126698</v>
      </c>
      <c r="C22" s="51">
        <v>262185</v>
      </c>
      <c r="D22" s="51">
        <v>20828</v>
      </c>
      <c r="E22" s="51">
        <v>3843685</v>
      </c>
    </row>
    <row r="23" spans="1:5" ht="35.1" customHeight="1" x14ac:dyDescent="0.3">
      <c r="A23" s="59" t="s">
        <v>49</v>
      </c>
      <c r="B23" s="53">
        <v>1903265</v>
      </c>
      <c r="C23" s="53">
        <v>647247</v>
      </c>
      <c r="D23" s="53">
        <v>79263</v>
      </c>
      <c r="E23" s="53">
        <v>1176755</v>
      </c>
    </row>
    <row r="24" spans="1:5" ht="35.1" customHeight="1" x14ac:dyDescent="0.25">
      <c r="A24" s="59" t="s">
        <v>91</v>
      </c>
      <c r="B24" s="51">
        <v>47883</v>
      </c>
      <c r="C24" s="51">
        <v>30135</v>
      </c>
      <c r="D24" s="52">
        <v>788</v>
      </c>
      <c r="E24" s="51">
        <v>16960</v>
      </c>
    </row>
    <row r="25" spans="1:5" ht="35.1" customHeight="1" x14ac:dyDescent="0.25">
      <c r="A25" s="59" t="s">
        <v>50</v>
      </c>
      <c r="B25" s="51">
        <v>729154</v>
      </c>
      <c r="C25" s="51">
        <v>29021</v>
      </c>
      <c r="D25" s="51">
        <v>1744</v>
      </c>
      <c r="E25" s="51">
        <v>698389</v>
      </c>
    </row>
    <row r="26" spans="1:5" ht="35.1" customHeight="1" x14ac:dyDescent="0.25">
      <c r="A26" s="59" t="s">
        <v>51</v>
      </c>
      <c r="B26" s="51">
        <v>70085</v>
      </c>
      <c r="C26" s="51">
        <v>59143</v>
      </c>
      <c r="D26" s="51">
        <v>4584</v>
      </c>
      <c r="E26" s="51">
        <v>6358</v>
      </c>
    </row>
    <row r="27" spans="1:5" ht="35.1" customHeight="1" x14ac:dyDescent="0.25">
      <c r="A27" s="59" t="s">
        <v>92</v>
      </c>
      <c r="B27" s="51">
        <v>69716</v>
      </c>
      <c r="C27" s="51">
        <v>56466</v>
      </c>
      <c r="D27" s="51">
        <v>2183</v>
      </c>
      <c r="E27" s="51">
        <v>11067</v>
      </c>
    </row>
    <row r="28" spans="1:5" ht="35.1" customHeight="1" x14ac:dyDescent="0.25">
      <c r="A28" s="59" t="s">
        <v>93</v>
      </c>
      <c r="B28" s="51">
        <v>55797</v>
      </c>
      <c r="C28" s="51">
        <v>43783</v>
      </c>
      <c r="D28" s="51">
        <v>1134</v>
      </c>
      <c r="E28" s="51">
        <v>10880</v>
      </c>
    </row>
    <row r="29" spans="1:5" ht="35.1" customHeight="1" x14ac:dyDescent="0.25">
      <c r="A29" s="59" t="s">
        <v>94</v>
      </c>
      <c r="B29" s="51">
        <v>64570</v>
      </c>
      <c r="C29" s="51">
        <v>49502</v>
      </c>
      <c r="D29" s="51">
        <v>1497</v>
      </c>
      <c r="E29" s="51">
        <v>13571</v>
      </c>
    </row>
    <row r="30" spans="1:5" ht="35.1" customHeight="1" x14ac:dyDescent="0.25">
      <c r="A30" s="59" t="s">
        <v>95</v>
      </c>
      <c r="B30" s="51">
        <v>29205</v>
      </c>
      <c r="C30" s="51">
        <v>21335</v>
      </c>
      <c r="D30" s="52">
        <v>320</v>
      </c>
      <c r="E30" s="51">
        <v>7550</v>
      </c>
    </row>
    <row r="31" spans="1:5" ht="35.1" customHeight="1" x14ac:dyDescent="0.25">
      <c r="A31" s="59" t="s">
        <v>52</v>
      </c>
      <c r="B31" s="51">
        <v>24535</v>
      </c>
      <c r="C31" s="51">
        <v>20666</v>
      </c>
      <c r="D31" s="52">
        <v>310</v>
      </c>
      <c r="E31" s="51">
        <v>3559</v>
      </c>
    </row>
    <row r="32" spans="1:5" ht="35.1" customHeight="1" x14ac:dyDescent="0.25">
      <c r="A32" s="59" t="s">
        <v>53</v>
      </c>
      <c r="B32" s="51">
        <v>29494</v>
      </c>
      <c r="C32" s="51">
        <v>22819</v>
      </c>
      <c r="D32" s="52">
        <v>915</v>
      </c>
      <c r="E32" s="51">
        <v>5760</v>
      </c>
    </row>
    <row r="33" spans="1:5" ht="35.1" customHeight="1" x14ac:dyDescent="0.25">
      <c r="A33" s="59" t="s">
        <v>54</v>
      </c>
      <c r="B33" s="51">
        <v>101743</v>
      </c>
      <c r="C33" s="51">
        <v>65711</v>
      </c>
      <c r="D33" s="51">
        <v>2796</v>
      </c>
      <c r="E33" s="51">
        <v>33236</v>
      </c>
    </row>
    <row r="34" spans="1:5" ht="35.1" customHeight="1" x14ac:dyDescent="0.25">
      <c r="A34" s="59" t="s">
        <v>55</v>
      </c>
      <c r="B34" s="51">
        <v>73591</v>
      </c>
      <c r="C34" s="51">
        <v>23147</v>
      </c>
      <c r="D34" s="52">
        <v>873</v>
      </c>
      <c r="E34" s="51">
        <v>49571</v>
      </c>
    </row>
    <row r="35" spans="1:5" ht="18" customHeight="1" x14ac:dyDescent="0.25">
      <c r="A35" s="63" t="s">
        <v>5</v>
      </c>
      <c r="B35" s="92">
        <v>9013265</v>
      </c>
      <c r="C35" s="92">
        <v>2513568</v>
      </c>
      <c r="D35" s="92">
        <v>263421</v>
      </c>
      <c r="E35" s="92">
        <v>6263276</v>
      </c>
    </row>
    <row r="36" spans="1:5" ht="15.75" x14ac:dyDescent="0.25">
      <c r="A36" s="17"/>
      <c r="B36" s="17"/>
      <c r="C36" s="17"/>
      <c r="D36" s="91" t="s">
        <v>97</v>
      </c>
      <c r="E36" s="91"/>
    </row>
    <row r="37" spans="1:5" ht="15.75" x14ac:dyDescent="0.25">
      <c r="A37" s="17"/>
      <c r="B37" s="17"/>
      <c r="C37" s="17"/>
      <c r="D37" s="93"/>
      <c r="E37" s="93"/>
    </row>
    <row r="38" spans="1:5" ht="15.75" x14ac:dyDescent="0.25">
      <c r="A38" s="17"/>
      <c r="B38" s="17"/>
      <c r="C38" s="17"/>
      <c r="D38" s="93"/>
      <c r="E38" s="93"/>
    </row>
    <row r="39" spans="1:5" ht="15.75" x14ac:dyDescent="0.25">
      <c r="A39" s="17"/>
      <c r="B39" s="17"/>
      <c r="C39" s="17"/>
      <c r="D39" s="93"/>
      <c r="E39" s="93"/>
    </row>
    <row r="40" spans="1:5" ht="15.75" x14ac:dyDescent="0.25">
      <c r="A40" s="17"/>
      <c r="B40" s="17"/>
      <c r="C40" s="17"/>
      <c r="D40" s="93"/>
      <c r="E40" s="93"/>
    </row>
    <row r="41" spans="1:5" ht="15.75" x14ac:dyDescent="0.25">
      <c r="A41" s="17"/>
      <c r="B41" s="17"/>
      <c r="C41" s="17"/>
      <c r="D41" s="93"/>
      <c r="E41" s="93"/>
    </row>
    <row r="42" spans="1:5" ht="15.75" x14ac:dyDescent="0.25">
      <c r="A42" s="17"/>
      <c r="B42" s="17"/>
      <c r="C42" s="17"/>
      <c r="D42" s="93"/>
      <c r="E42" s="93"/>
    </row>
    <row r="43" spans="1:5" ht="15.75" x14ac:dyDescent="0.25">
      <c r="A43" s="17"/>
      <c r="B43" s="17"/>
      <c r="C43" s="17"/>
      <c r="D43" s="93"/>
      <c r="E43" s="93"/>
    </row>
    <row r="44" spans="1:5" ht="15.75" x14ac:dyDescent="0.25">
      <c r="A44" s="17"/>
      <c r="B44" s="17"/>
      <c r="C44" s="17"/>
      <c r="D44" s="93"/>
      <c r="E44" s="93"/>
    </row>
    <row r="45" spans="1:5" x14ac:dyDescent="0.25">
      <c r="A45" s="85" t="s">
        <v>87</v>
      </c>
      <c r="B45" s="88"/>
      <c r="C45" s="88"/>
      <c r="D45" s="88"/>
      <c r="E45" s="88"/>
    </row>
  </sheetData>
  <mergeCells count="8">
    <mergeCell ref="A45:E45"/>
    <mergeCell ref="D36:E36"/>
    <mergeCell ref="A1:E1"/>
    <mergeCell ref="A6:E6"/>
    <mergeCell ref="A7:E7"/>
    <mergeCell ref="D10:E10"/>
    <mergeCell ref="B13:E13"/>
    <mergeCell ref="A2:C2"/>
  </mergeCells>
  <pageMargins left="0.25" right="0.25" top="0.5" bottom="0" header="0" footer="0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5"/>
  <sheetViews>
    <sheetView tabSelected="1" view="pageBreakPreview" topLeftCell="A35" zoomScale="60" zoomScaleNormal="100" workbookViewId="0">
      <selection activeCell="K28" sqref="K28"/>
    </sheetView>
  </sheetViews>
  <sheetFormatPr defaultRowHeight="15" x14ac:dyDescent="0.25"/>
  <cols>
    <col min="1" max="1" width="28.7109375" customWidth="1"/>
    <col min="2" max="5" width="26.7109375" customWidth="1"/>
  </cols>
  <sheetData>
    <row r="1" spans="1:8" x14ac:dyDescent="0.25">
      <c r="A1" s="88"/>
      <c r="B1" s="88"/>
      <c r="C1" s="88"/>
      <c r="D1" s="88"/>
      <c r="E1" s="88"/>
    </row>
    <row r="2" spans="1:8" ht="15.75" customHeight="1" x14ac:dyDescent="0.25">
      <c r="A2" s="78" t="s">
        <v>89</v>
      </c>
      <c r="B2" s="78"/>
      <c r="C2" s="78"/>
      <c r="D2" s="3"/>
      <c r="E2" s="68" t="s">
        <v>68</v>
      </c>
      <c r="F2" s="3"/>
      <c r="G2" s="3"/>
      <c r="H2" s="3"/>
    </row>
    <row r="3" spans="1:8" x14ac:dyDescent="0.25">
      <c r="A3" s="17"/>
      <c r="B3" s="17"/>
      <c r="C3" s="17"/>
      <c r="D3" s="17"/>
      <c r="E3" s="17"/>
    </row>
    <row r="4" spans="1:8" x14ac:dyDescent="0.25">
      <c r="A4" s="17"/>
      <c r="B4" s="17"/>
      <c r="C4" s="17"/>
      <c r="D4" s="17"/>
      <c r="E4" s="17"/>
    </row>
    <row r="5" spans="1:8" x14ac:dyDescent="0.25">
      <c r="A5" s="17"/>
      <c r="B5" s="17"/>
      <c r="C5" s="17"/>
      <c r="D5" s="17"/>
      <c r="E5" s="17"/>
    </row>
    <row r="6" spans="1:8" ht="21" x14ac:dyDescent="0.25">
      <c r="A6" s="76" t="s">
        <v>75</v>
      </c>
      <c r="B6" s="76"/>
      <c r="C6" s="76"/>
      <c r="D6" s="76"/>
      <c r="E6" s="76"/>
    </row>
    <row r="7" spans="1:8" ht="23.25" customHeight="1" x14ac:dyDescent="0.25">
      <c r="A7" s="73" t="s">
        <v>76</v>
      </c>
      <c r="B7" s="73"/>
      <c r="C7" s="73"/>
      <c r="D7" s="73"/>
      <c r="E7" s="73"/>
    </row>
    <row r="8" spans="1:8" ht="15.75" x14ac:dyDescent="0.25">
      <c r="A8" s="18"/>
      <c r="B8" s="18"/>
      <c r="C8" s="18"/>
      <c r="D8" s="18"/>
      <c r="E8" s="18"/>
    </row>
    <row r="9" spans="1:8" ht="15.75" x14ac:dyDescent="0.25">
      <c r="A9" s="18"/>
      <c r="B9" s="18"/>
      <c r="C9" s="18"/>
      <c r="D9" s="18"/>
      <c r="E9" s="18"/>
    </row>
    <row r="10" spans="1:8" ht="15.75" x14ac:dyDescent="0.25">
      <c r="A10" s="19"/>
      <c r="B10" s="19"/>
      <c r="C10" s="19"/>
      <c r="D10" s="77" t="s">
        <v>0</v>
      </c>
      <c r="E10" s="77"/>
    </row>
    <row r="11" spans="1:8" ht="39.950000000000003" customHeight="1" x14ac:dyDescent="0.25">
      <c r="A11" s="66" t="s">
        <v>40</v>
      </c>
      <c r="B11" s="66" t="s">
        <v>5</v>
      </c>
      <c r="C11" s="66" t="s">
        <v>4</v>
      </c>
      <c r="D11" s="66" t="s">
        <v>3</v>
      </c>
      <c r="E11" s="66" t="s">
        <v>2</v>
      </c>
    </row>
    <row r="12" spans="1:8" ht="20.100000000000001" customHeight="1" x14ac:dyDescent="0.25">
      <c r="A12" s="43">
        <v>1</v>
      </c>
      <c r="B12" s="29">
        <v>2</v>
      </c>
      <c r="C12" s="29">
        <v>3</v>
      </c>
      <c r="D12" s="29">
        <v>4</v>
      </c>
      <c r="E12" s="29">
        <v>5</v>
      </c>
    </row>
    <row r="13" spans="1:8" ht="24.95" customHeight="1" x14ac:dyDescent="0.25">
      <c r="A13" s="64"/>
      <c r="B13" s="80" t="s">
        <v>65</v>
      </c>
      <c r="C13" s="80"/>
      <c r="D13" s="80"/>
      <c r="E13" s="81"/>
    </row>
    <row r="14" spans="1:8" ht="35.1" customHeight="1" x14ac:dyDescent="0.25">
      <c r="A14" s="59" t="s">
        <v>41</v>
      </c>
      <c r="B14" s="30">
        <v>45476</v>
      </c>
      <c r="C14" s="30">
        <v>32803</v>
      </c>
      <c r="D14" s="31">
        <v>593</v>
      </c>
      <c r="E14" s="30">
        <v>12080</v>
      </c>
    </row>
    <row r="15" spans="1:8" ht="35.1" customHeight="1" x14ac:dyDescent="0.25">
      <c r="A15" s="59" t="s">
        <v>42</v>
      </c>
      <c r="B15" s="30">
        <v>43305</v>
      </c>
      <c r="C15" s="30">
        <v>30818</v>
      </c>
      <c r="D15" s="30">
        <v>1036</v>
      </c>
      <c r="E15" s="30">
        <v>11451</v>
      </c>
    </row>
    <row r="16" spans="1:8" ht="35.1" customHeight="1" x14ac:dyDescent="0.25">
      <c r="A16" s="59" t="s">
        <v>43</v>
      </c>
      <c r="B16" s="30">
        <v>43806</v>
      </c>
      <c r="C16" s="30">
        <v>34725</v>
      </c>
      <c r="D16" s="31">
        <v>893</v>
      </c>
      <c r="E16" s="30">
        <v>8188</v>
      </c>
    </row>
    <row r="17" spans="1:5" ht="35.1" customHeight="1" x14ac:dyDescent="0.25">
      <c r="A17" s="59" t="s">
        <v>44</v>
      </c>
      <c r="B17" s="30">
        <v>67666</v>
      </c>
      <c r="C17" s="30">
        <v>49020</v>
      </c>
      <c r="D17" s="30">
        <v>1448</v>
      </c>
      <c r="E17" s="30">
        <v>17198</v>
      </c>
    </row>
    <row r="18" spans="1:5" ht="35.1" customHeight="1" x14ac:dyDescent="0.25">
      <c r="A18" s="59" t="s">
        <v>45</v>
      </c>
      <c r="B18" s="30">
        <v>270068</v>
      </c>
      <c r="C18" s="30">
        <v>140836</v>
      </c>
      <c r="D18" s="30">
        <v>13586</v>
      </c>
      <c r="E18" s="30">
        <v>115646</v>
      </c>
    </row>
    <row r="19" spans="1:5" ht="35.1" customHeight="1" x14ac:dyDescent="0.25">
      <c r="A19" s="59" t="s">
        <v>90</v>
      </c>
      <c r="B19" s="30">
        <v>42651</v>
      </c>
      <c r="C19" s="30">
        <v>23836</v>
      </c>
      <c r="D19" s="31">
        <v>914</v>
      </c>
      <c r="E19" s="30">
        <v>17901</v>
      </c>
    </row>
    <row r="20" spans="1:5" ht="35.1" customHeight="1" x14ac:dyDescent="0.25">
      <c r="A20" s="59" t="s">
        <v>46</v>
      </c>
      <c r="B20" s="30">
        <v>26599</v>
      </c>
      <c r="C20" s="30">
        <v>21207</v>
      </c>
      <c r="D20" s="31">
        <v>489</v>
      </c>
      <c r="E20" s="30">
        <v>4903</v>
      </c>
    </row>
    <row r="21" spans="1:5" ht="35.1" customHeight="1" x14ac:dyDescent="0.25">
      <c r="A21" s="59" t="s">
        <v>47</v>
      </c>
      <c r="B21" s="30">
        <v>1113814</v>
      </c>
      <c r="C21" s="30">
        <v>820005</v>
      </c>
      <c r="D21" s="30">
        <v>94924</v>
      </c>
      <c r="E21" s="30">
        <v>198885</v>
      </c>
    </row>
    <row r="22" spans="1:5" ht="35.1" customHeight="1" x14ac:dyDescent="0.25">
      <c r="A22" s="59" t="s">
        <v>48</v>
      </c>
      <c r="B22" s="30">
        <v>4427283</v>
      </c>
      <c r="C22" s="30">
        <v>250049</v>
      </c>
      <c r="D22" s="30">
        <v>19272</v>
      </c>
      <c r="E22" s="30">
        <v>4157962</v>
      </c>
    </row>
    <row r="23" spans="1:5" ht="35.1" customHeight="1" x14ac:dyDescent="0.25">
      <c r="A23" s="59" t="s">
        <v>49</v>
      </c>
      <c r="B23" s="30">
        <v>1690210</v>
      </c>
      <c r="C23" s="30">
        <v>600692</v>
      </c>
      <c r="D23" s="30">
        <v>74735</v>
      </c>
      <c r="E23" s="30">
        <v>1014783</v>
      </c>
    </row>
    <row r="24" spans="1:5" ht="35.1" customHeight="1" x14ac:dyDescent="0.25">
      <c r="A24" s="59" t="s">
        <v>91</v>
      </c>
      <c r="B24" s="30">
        <v>49711</v>
      </c>
      <c r="C24" s="30">
        <v>30083</v>
      </c>
      <c r="D24" s="31">
        <v>665</v>
      </c>
      <c r="E24" s="30">
        <v>18963</v>
      </c>
    </row>
    <row r="25" spans="1:5" ht="35.1" customHeight="1" x14ac:dyDescent="0.25">
      <c r="A25" s="59" t="s">
        <v>50</v>
      </c>
      <c r="B25" s="30">
        <v>807122</v>
      </c>
      <c r="C25" s="30">
        <v>27921</v>
      </c>
      <c r="D25" s="30">
        <v>1712</v>
      </c>
      <c r="E25" s="30">
        <v>777489</v>
      </c>
    </row>
    <row r="26" spans="1:5" ht="35.1" customHeight="1" x14ac:dyDescent="0.25">
      <c r="A26" s="59" t="s">
        <v>51</v>
      </c>
      <c r="B26" s="30">
        <v>74287</v>
      </c>
      <c r="C26" s="30">
        <v>60651</v>
      </c>
      <c r="D26" s="30">
        <v>4259</v>
      </c>
      <c r="E26" s="30">
        <v>9377</v>
      </c>
    </row>
    <row r="27" spans="1:5" ht="35.1" customHeight="1" x14ac:dyDescent="0.25">
      <c r="A27" s="59" t="s">
        <v>92</v>
      </c>
      <c r="B27" s="30">
        <v>72748</v>
      </c>
      <c r="C27" s="30">
        <v>57852</v>
      </c>
      <c r="D27" s="30">
        <v>2305</v>
      </c>
      <c r="E27" s="30">
        <v>12591</v>
      </c>
    </row>
    <row r="28" spans="1:5" ht="35.1" customHeight="1" x14ac:dyDescent="0.25">
      <c r="A28" s="59" t="s">
        <v>93</v>
      </c>
      <c r="B28" s="30">
        <v>52139</v>
      </c>
      <c r="C28" s="30">
        <v>38043</v>
      </c>
      <c r="D28" s="31">
        <v>881</v>
      </c>
      <c r="E28" s="30">
        <v>13215</v>
      </c>
    </row>
    <row r="29" spans="1:5" ht="35.1" customHeight="1" x14ac:dyDescent="0.25">
      <c r="A29" s="59" t="s">
        <v>94</v>
      </c>
      <c r="B29" s="30">
        <v>60899</v>
      </c>
      <c r="C29" s="30">
        <v>43648</v>
      </c>
      <c r="D29" s="30">
        <v>1330</v>
      </c>
      <c r="E29" s="30">
        <v>15921</v>
      </c>
    </row>
    <row r="30" spans="1:5" ht="35.1" customHeight="1" x14ac:dyDescent="0.25">
      <c r="A30" s="59" t="s">
        <v>95</v>
      </c>
      <c r="B30" s="30">
        <v>30639</v>
      </c>
      <c r="C30" s="30">
        <v>20471</v>
      </c>
      <c r="D30" s="31">
        <v>295</v>
      </c>
      <c r="E30" s="30">
        <v>9873</v>
      </c>
    </row>
    <row r="31" spans="1:5" ht="35.1" customHeight="1" x14ac:dyDescent="0.25">
      <c r="A31" s="59" t="s">
        <v>52</v>
      </c>
      <c r="B31" s="30">
        <v>27016</v>
      </c>
      <c r="C31" s="30">
        <v>19180</v>
      </c>
      <c r="D31" s="31">
        <v>343</v>
      </c>
      <c r="E31" s="30">
        <v>7493</v>
      </c>
    </row>
    <row r="32" spans="1:5" ht="35.1" customHeight="1" x14ac:dyDescent="0.25">
      <c r="A32" s="59" t="s">
        <v>53</v>
      </c>
      <c r="B32" s="30">
        <v>33820</v>
      </c>
      <c r="C32" s="30">
        <v>23659</v>
      </c>
      <c r="D32" s="31">
        <v>801</v>
      </c>
      <c r="E32" s="30">
        <v>9360</v>
      </c>
    </row>
    <row r="33" spans="1:5" ht="35.1" customHeight="1" x14ac:dyDescent="0.25">
      <c r="A33" s="59" t="s">
        <v>54</v>
      </c>
      <c r="B33" s="30">
        <v>101264</v>
      </c>
      <c r="C33" s="30">
        <v>62768</v>
      </c>
      <c r="D33" s="30">
        <v>2678</v>
      </c>
      <c r="E33" s="30">
        <v>35818</v>
      </c>
    </row>
    <row r="34" spans="1:5" ht="35.1" customHeight="1" x14ac:dyDescent="0.25">
      <c r="A34" s="59" t="s">
        <v>55</v>
      </c>
      <c r="B34" s="30">
        <v>71441</v>
      </c>
      <c r="C34" s="30">
        <v>23571</v>
      </c>
      <c r="D34" s="31">
        <v>846</v>
      </c>
      <c r="E34" s="30">
        <v>47024</v>
      </c>
    </row>
    <row r="35" spans="1:5" ht="18" customHeight="1" x14ac:dyDescent="0.25">
      <c r="A35" s="63" t="s">
        <v>5</v>
      </c>
      <c r="B35" s="47">
        <f>SUM(B14:B34)</f>
        <v>9151964</v>
      </c>
      <c r="C35" s="47">
        <v>2411838</v>
      </c>
      <c r="D35" s="47">
        <v>224005</v>
      </c>
      <c r="E35" s="47">
        <f>SUM(E14:E34)</f>
        <v>6516121</v>
      </c>
    </row>
    <row r="36" spans="1:5" ht="15.75" x14ac:dyDescent="0.25">
      <c r="A36" s="17"/>
      <c r="B36" s="17"/>
      <c r="C36" s="17"/>
      <c r="D36" s="79" t="s">
        <v>59</v>
      </c>
      <c r="E36" s="79"/>
    </row>
    <row r="37" spans="1:5" ht="15.75" x14ac:dyDescent="0.25">
      <c r="A37" s="17"/>
      <c r="B37" s="17"/>
      <c r="C37" s="17"/>
      <c r="D37" s="67"/>
      <c r="E37" s="67"/>
    </row>
    <row r="38" spans="1:5" ht="15.75" x14ac:dyDescent="0.25">
      <c r="A38" s="17"/>
      <c r="B38" s="17"/>
      <c r="C38" s="17"/>
      <c r="D38" s="67"/>
      <c r="E38" s="67"/>
    </row>
    <row r="39" spans="1:5" ht="15.75" x14ac:dyDescent="0.25">
      <c r="A39" s="17"/>
      <c r="B39" s="17"/>
      <c r="C39" s="17"/>
      <c r="D39" s="67"/>
      <c r="E39" s="67"/>
    </row>
    <row r="40" spans="1:5" ht="15.75" x14ac:dyDescent="0.25">
      <c r="A40" s="17"/>
      <c r="B40" s="17"/>
      <c r="C40" s="17"/>
      <c r="D40" s="67"/>
      <c r="E40" s="67"/>
    </row>
    <row r="41" spans="1:5" ht="15.75" x14ac:dyDescent="0.25">
      <c r="A41" s="17"/>
      <c r="B41" s="17"/>
      <c r="C41" s="17"/>
      <c r="D41" s="67"/>
      <c r="E41" s="67"/>
    </row>
    <row r="42" spans="1:5" ht="15.75" x14ac:dyDescent="0.25">
      <c r="A42" s="17"/>
      <c r="B42" s="17"/>
      <c r="C42" s="17"/>
      <c r="D42" s="67"/>
      <c r="E42" s="67"/>
    </row>
    <row r="43" spans="1:5" x14ac:dyDescent="0.25">
      <c r="A43" s="17"/>
      <c r="B43" s="17"/>
      <c r="C43" s="17"/>
      <c r="D43" s="17"/>
      <c r="E43" s="17"/>
    </row>
    <row r="44" spans="1:5" x14ac:dyDescent="0.25">
      <c r="A44" s="17"/>
      <c r="B44" s="17"/>
      <c r="C44" s="17"/>
      <c r="D44" s="17"/>
      <c r="E44" s="20"/>
    </row>
    <row r="45" spans="1:5" x14ac:dyDescent="0.25">
      <c r="A45" s="90" t="s">
        <v>96</v>
      </c>
      <c r="B45" s="88"/>
      <c r="C45" s="88"/>
      <c r="D45" s="88"/>
      <c r="E45" s="88"/>
    </row>
  </sheetData>
  <mergeCells count="8">
    <mergeCell ref="B13:E13"/>
    <mergeCell ref="D36:E36"/>
    <mergeCell ref="A45:E45"/>
    <mergeCell ref="A1:E1"/>
    <mergeCell ref="A2:C2"/>
    <mergeCell ref="A6:E6"/>
    <mergeCell ref="A7:E7"/>
    <mergeCell ref="D10:E10"/>
  </mergeCells>
  <pageMargins left="0.25" right="0.25" top="0.5" bottom="0" header="0" footer="0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1"/>
  <sheetViews>
    <sheetView view="pageBreakPreview" zoomScale="130" zoomScaleNormal="100" zoomScaleSheetLayoutView="130" workbookViewId="0">
      <selection activeCell="A2" sqref="A2:C2"/>
    </sheetView>
  </sheetViews>
  <sheetFormatPr defaultColWidth="13.140625" defaultRowHeight="15" x14ac:dyDescent="0.25"/>
  <cols>
    <col min="1" max="1" width="17.7109375" style="1" customWidth="1"/>
    <col min="2" max="9" width="14.7109375" style="1" customWidth="1"/>
    <col min="10" max="16384" width="13.140625" style="1"/>
  </cols>
  <sheetData>
    <row r="1" spans="1:9" x14ac:dyDescent="0.25">
      <c r="A1" s="72"/>
      <c r="B1" s="72"/>
      <c r="C1" s="72"/>
      <c r="D1" s="72"/>
      <c r="E1" s="72"/>
      <c r="F1" s="72"/>
      <c r="G1" s="72"/>
      <c r="H1" s="72"/>
      <c r="I1" s="72"/>
    </row>
    <row r="2" spans="1:9" ht="15.75" customHeight="1" x14ac:dyDescent="0.25">
      <c r="A2" s="78" t="s">
        <v>89</v>
      </c>
      <c r="B2" s="78"/>
      <c r="C2" s="78"/>
      <c r="D2" s="3"/>
      <c r="E2" s="3"/>
      <c r="F2" s="3"/>
      <c r="G2" s="3"/>
      <c r="H2" s="3"/>
      <c r="I2" s="28" t="s">
        <v>68</v>
      </c>
    </row>
    <row r="3" spans="1:9" ht="15.75" x14ac:dyDescent="0.25">
      <c r="B3" s="5"/>
      <c r="C3" s="5"/>
      <c r="D3" s="5"/>
      <c r="E3" s="5"/>
      <c r="F3" s="5"/>
      <c r="G3" s="5"/>
      <c r="H3" s="5"/>
      <c r="I3" s="5"/>
    </row>
    <row r="4" spans="1:9" ht="15.75" x14ac:dyDescent="0.25">
      <c r="A4" s="5"/>
      <c r="B4" s="5"/>
      <c r="C4" s="5"/>
      <c r="D4" s="5"/>
      <c r="E4" s="5"/>
      <c r="F4" s="5"/>
      <c r="G4" s="5"/>
      <c r="H4" s="5"/>
      <c r="I4" s="4"/>
    </row>
    <row r="5" spans="1:9" ht="21" x14ac:dyDescent="0.25">
      <c r="A5" s="76" t="s">
        <v>69</v>
      </c>
      <c r="B5" s="76"/>
      <c r="C5" s="76"/>
      <c r="D5" s="76"/>
      <c r="E5" s="76"/>
      <c r="F5" s="76"/>
      <c r="G5" s="76"/>
      <c r="H5" s="76"/>
      <c r="I5" s="76"/>
    </row>
    <row r="6" spans="1:9" ht="24.95" customHeight="1" x14ac:dyDescent="0.25">
      <c r="A6" s="73" t="s">
        <v>70</v>
      </c>
      <c r="B6" s="73"/>
      <c r="C6" s="73"/>
      <c r="D6" s="73"/>
      <c r="E6" s="73"/>
      <c r="F6" s="73"/>
      <c r="G6" s="73"/>
      <c r="H6" s="73"/>
      <c r="I6" s="73"/>
    </row>
    <row r="7" spans="1:9" ht="24.95" customHeight="1" x14ac:dyDescent="0.25">
      <c r="A7" s="73" t="s">
        <v>88</v>
      </c>
      <c r="B7" s="73"/>
      <c r="C7" s="73"/>
      <c r="D7" s="73"/>
      <c r="E7" s="73"/>
      <c r="F7" s="73"/>
      <c r="G7" s="73"/>
      <c r="H7" s="73"/>
      <c r="I7" s="73"/>
    </row>
    <row r="8" spans="1:9" ht="15.95" customHeight="1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ht="18" customHeight="1" x14ac:dyDescent="0.25">
      <c r="A9" s="6"/>
      <c r="B9" s="6"/>
      <c r="C9" s="6"/>
      <c r="D9" s="6"/>
      <c r="E9" s="6"/>
      <c r="F9" s="6"/>
      <c r="G9" s="77" t="s">
        <v>0</v>
      </c>
      <c r="H9" s="77"/>
      <c r="I9" s="77"/>
    </row>
    <row r="10" spans="1:9" ht="30" customHeight="1" x14ac:dyDescent="0.25">
      <c r="A10" s="74" t="s">
        <v>1</v>
      </c>
      <c r="B10" s="75" t="s">
        <v>2</v>
      </c>
      <c r="C10" s="75"/>
      <c r="D10" s="75" t="s">
        <v>3</v>
      </c>
      <c r="E10" s="75"/>
      <c r="F10" s="75" t="s">
        <v>4</v>
      </c>
      <c r="G10" s="75"/>
      <c r="H10" s="75" t="s">
        <v>5</v>
      </c>
      <c r="I10" s="75"/>
    </row>
    <row r="11" spans="1:9" ht="99.95" customHeight="1" x14ac:dyDescent="0.25">
      <c r="A11" s="74"/>
      <c r="B11" s="27" t="s">
        <v>6</v>
      </c>
      <c r="C11" s="27" t="s">
        <v>56</v>
      </c>
      <c r="D11" s="27" t="s">
        <v>6</v>
      </c>
      <c r="E11" s="27" t="s">
        <v>56</v>
      </c>
      <c r="F11" s="27" t="s">
        <v>6</v>
      </c>
      <c r="G11" s="27" t="s">
        <v>56</v>
      </c>
      <c r="H11" s="27" t="s">
        <v>6</v>
      </c>
      <c r="I11" s="27" t="s">
        <v>56</v>
      </c>
    </row>
    <row r="12" spans="1:9" ht="20.100000000000001" customHeight="1" x14ac:dyDescent="0.25">
      <c r="A12" s="29">
        <v>1</v>
      </c>
      <c r="B12" s="29">
        <v>2</v>
      </c>
      <c r="C12" s="29">
        <v>3</v>
      </c>
      <c r="D12" s="29">
        <v>4</v>
      </c>
      <c r="E12" s="29">
        <v>5</v>
      </c>
      <c r="F12" s="29">
        <v>6</v>
      </c>
      <c r="G12" s="29">
        <v>7</v>
      </c>
      <c r="H12" s="29">
        <v>8</v>
      </c>
      <c r="I12" s="29">
        <v>9</v>
      </c>
    </row>
    <row r="13" spans="1:9" x14ac:dyDescent="0.25">
      <c r="A13" s="12"/>
      <c r="B13" s="12"/>
      <c r="C13" s="12"/>
      <c r="D13" s="12"/>
      <c r="E13" s="12"/>
      <c r="F13" s="12"/>
      <c r="G13" s="12"/>
      <c r="H13" s="12"/>
      <c r="I13" s="12"/>
    </row>
    <row r="14" spans="1:9" ht="35.1" customHeight="1" x14ac:dyDescent="0.25">
      <c r="A14" s="23" t="s">
        <v>7</v>
      </c>
      <c r="B14" s="32">
        <v>4728600</v>
      </c>
      <c r="C14" s="32">
        <v>2235</v>
      </c>
      <c r="D14" s="32">
        <v>173242</v>
      </c>
      <c r="E14" s="32">
        <v>16176</v>
      </c>
      <c r="F14" s="32">
        <v>1282029</v>
      </c>
      <c r="G14" s="32">
        <v>1468805</v>
      </c>
      <c r="H14" s="32">
        <v>6183871</v>
      </c>
      <c r="I14" s="32">
        <v>1487216</v>
      </c>
    </row>
    <row r="15" spans="1:9" ht="35.1" customHeight="1" x14ac:dyDescent="0.25">
      <c r="A15" s="23" t="s">
        <v>8</v>
      </c>
      <c r="B15" s="32">
        <v>5227039</v>
      </c>
      <c r="C15" s="32">
        <v>2366</v>
      </c>
      <c r="D15" s="32">
        <v>185985</v>
      </c>
      <c r="E15" s="32">
        <v>15991</v>
      </c>
      <c r="F15" s="32">
        <v>1328055</v>
      </c>
      <c r="G15" s="32">
        <v>1520802</v>
      </c>
      <c r="H15" s="32">
        <v>6741079</v>
      </c>
      <c r="I15" s="32">
        <v>1539159</v>
      </c>
    </row>
    <row r="16" spans="1:9" ht="35.1" customHeight="1" x14ac:dyDescent="0.25">
      <c r="A16" s="23" t="s">
        <v>9</v>
      </c>
      <c r="B16" s="32">
        <v>6968046</v>
      </c>
      <c r="C16" s="32">
        <v>2594</v>
      </c>
      <c r="D16" s="32">
        <v>188881</v>
      </c>
      <c r="E16" s="32">
        <v>16670</v>
      </c>
      <c r="F16" s="32">
        <v>1371348</v>
      </c>
      <c r="G16" s="32">
        <v>1572406</v>
      </c>
      <c r="H16" s="32">
        <v>8528275</v>
      </c>
      <c r="I16" s="32">
        <v>1591670</v>
      </c>
    </row>
    <row r="17" spans="1:9" ht="35.1" customHeight="1" x14ac:dyDescent="0.25">
      <c r="A17" s="23" t="s">
        <v>10</v>
      </c>
      <c r="B17" s="32">
        <v>7356401</v>
      </c>
      <c r="C17" s="32">
        <v>2753</v>
      </c>
      <c r="D17" s="32">
        <v>206618</v>
      </c>
      <c r="E17" s="32">
        <v>17503</v>
      </c>
      <c r="F17" s="32">
        <v>1449060</v>
      </c>
      <c r="G17" s="32">
        <v>1621588</v>
      </c>
      <c r="H17" s="32">
        <v>9012079</v>
      </c>
      <c r="I17" s="32">
        <v>1641844</v>
      </c>
    </row>
    <row r="18" spans="1:9" ht="35.1" customHeight="1" x14ac:dyDescent="0.25">
      <c r="A18" s="23" t="s">
        <v>11</v>
      </c>
      <c r="B18" s="32">
        <v>7764056</v>
      </c>
      <c r="C18" s="32">
        <v>2939</v>
      </c>
      <c r="D18" s="32">
        <v>224654</v>
      </c>
      <c r="E18" s="32">
        <v>18298</v>
      </c>
      <c r="F18" s="32">
        <v>1479725</v>
      </c>
      <c r="G18" s="32">
        <v>1683092</v>
      </c>
      <c r="H18" s="32">
        <v>9468435</v>
      </c>
      <c r="I18" s="32">
        <v>1704329</v>
      </c>
    </row>
    <row r="19" spans="1:9" ht="35.1" customHeight="1" x14ac:dyDescent="0.25">
      <c r="A19" s="23" t="s">
        <v>12</v>
      </c>
      <c r="B19" s="32">
        <v>7650488</v>
      </c>
      <c r="C19" s="32">
        <v>3140</v>
      </c>
      <c r="D19" s="32">
        <v>235715</v>
      </c>
      <c r="E19" s="32">
        <v>19264</v>
      </c>
      <c r="F19" s="32">
        <v>1545505</v>
      </c>
      <c r="G19" s="32">
        <v>1755744</v>
      </c>
      <c r="H19" s="32">
        <v>9431708</v>
      </c>
      <c r="I19" s="32">
        <v>1778148</v>
      </c>
    </row>
    <row r="20" spans="1:9" ht="35.1" customHeight="1" x14ac:dyDescent="0.25">
      <c r="A20" s="23" t="s">
        <v>13</v>
      </c>
      <c r="B20" s="32">
        <v>8163732</v>
      </c>
      <c r="C20" s="32">
        <v>3515</v>
      </c>
      <c r="D20" s="32">
        <v>277354</v>
      </c>
      <c r="E20" s="32">
        <v>20671</v>
      </c>
      <c r="F20" s="32">
        <v>1680884</v>
      </c>
      <c r="G20" s="32">
        <v>1866585</v>
      </c>
      <c r="H20" s="32">
        <v>10121970</v>
      </c>
      <c r="I20" s="32">
        <v>1890771</v>
      </c>
    </row>
    <row r="21" spans="1:9" ht="35.1" customHeight="1" x14ac:dyDescent="0.25">
      <c r="A21" s="23" t="s">
        <v>14</v>
      </c>
      <c r="B21" s="32">
        <v>8340822</v>
      </c>
      <c r="C21" s="32">
        <v>3746</v>
      </c>
      <c r="D21" s="32">
        <v>261084</v>
      </c>
      <c r="E21" s="32">
        <v>21628</v>
      </c>
      <c r="F21" s="32">
        <v>1728728</v>
      </c>
      <c r="G21" s="32">
        <v>1936314</v>
      </c>
      <c r="H21" s="32">
        <v>10330634</v>
      </c>
      <c r="I21" s="32">
        <v>1961688</v>
      </c>
    </row>
    <row r="22" spans="1:9" ht="35.1" customHeight="1" x14ac:dyDescent="0.25">
      <c r="A22" s="23" t="s">
        <v>15</v>
      </c>
      <c r="B22" s="32">
        <v>8281234</v>
      </c>
      <c r="C22" s="32">
        <v>3809</v>
      </c>
      <c r="D22" s="32">
        <v>270314</v>
      </c>
      <c r="E22" s="32">
        <v>22138</v>
      </c>
      <c r="F22" s="32">
        <v>1854047</v>
      </c>
      <c r="G22" s="32">
        <v>2018175</v>
      </c>
      <c r="H22" s="32">
        <v>10405595</v>
      </c>
      <c r="I22" s="32">
        <v>2044122</v>
      </c>
    </row>
    <row r="23" spans="1:9" ht="35.1" customHeight="1" x14ac:dyDescent="0.25">
      <c r="A23" s="23" t="s">
        <v>16</v>
      </c>
      <c r="B23" s="32">
        <v>7216707</v>
      </c>
      <c r="C23" s="32">
        <v>3987</v>
      </c>
      <c r="D23" s="32">
        <v>268652</v>
      </c>
      <c r="E23" s="32">
        <v>22870</v>
      </c>
      <c r="F23" s="32">
        <v>2025818</v>
      </c>
      <c r="G23" s="32">
        <v>2119760</v>
      </c>
      <c r="H23" s="32">
        <v>9511177</v>
      </c>
      <c r="I23" s="32">
        <v>2146617</v>
      </c>
    </row>
    <row r="24" spans="1:9" ht="35.1" customHeight="1" x14ac:dyDescent="0.25">
      <c r="A24" s="23" t="s">
        <v>17</v>
      </c>
      <c r="B24" s="32">
        <v>7152036</v>
      </c>
      <c r="C24" s="32">
        <v>4073</v>
      </c>
      <c r="D24" s="32">
        <v>276661</v>
      </c>
      <c r="E24" s="32">
        <v>22969</v>
      </c>
      <c r="F24" s="32">
        <v>2151683</v>
      </c>
      <c r="G24" s="32">
        <v>2231536</v>
      </c>
      <c r="H24" s="32">
        <v>9580380</v>
      </c>
      <c r="I24" s="32">
        <v>2258578</v>
      </c>
    </row>
    <row r="25" spans="1:9" ht="35.1" customHeight="1" x14ac:dyDescent="0.25">
      <c r="A25" s="23" t="s">
        <v>18</v>
      </c>
      <c r="B25" s="32">
        <v>7281324</v>
      </c>
      <c r="C25" s="32">
        <v>4064</v>
      </c>
      <c r="D25" s="32">
        <v>272888</v>
      </c>
      <c r="E25" s="32">
        <v>21858</v>
      </c>
      <c r="F25" s="32">
        <v>2410101</v>
      </c>
      <c r="G25" s="32">
        <v>2299185</v>
      </c>
      <c r="H25" s="32">
        <v>9964313</v>
      </c>
      <c r="I25" s="32">
        <v>2325107</v>
      </c>
    </row>
    <row r="26" spans="1:9" ht="35.1" customHeight="1" x14ac:dyDescent="0.25">
      <c r="A26" s="23" t="s">
        <v>19</v>
      </c>
      <c r="B26" s="32">
        <v>7205798</v>
      </c>
      <c r="C26" s="32">
        <v>4100</v>
      </c>
      <c r="D26" s="32">
        <v>269925</v>
      </c>
      <c r="E26" s="32">
        <v>21380</v>
      </c>
      <c r="F26" s="32">
        <v>2031957</v>
      </c>
      <c r="G26" s="32">
        <v>2360021</v>
      </c>
      <c r="H26" s="32">
        <v>9507680</v>
      </c>
      <c r="I26" s="32">
        <v>2385501</v>
      </c>
    </row>
    <row r="27" spans="1:9" ht="35.1" customHeight="1" x14ac:dyDescent="0.25">
      <c r="A27" s="23" t="s">
        <v>20</v>
      </c>
      <c r="B27" s="32">
        <v>7287828</v>
      </c>
      <c r="C27" s="32">
        <v>4096</v>
      </c>
      <c r="D27" s="32">
        <v>268062</v>
      </c>
      <c r="E27" s="32">
        <v>20893</v>
      </c>
      <c r="F27" s="32">
        <v>2095211</v>
      </c>
      <c r="G27" s="32">
        <v>2430005</v>
      </c>
      <c r="H27" s="32">
        <v>9651101</v>
      </c>
      <c r="I27" s="32">
        <v>2454994</v>
      </c>
    </row>
    <row r="28" spans="1:9" ht="35.1" customHeight="1" x14ac:dyDescent="0.25">
      <c r="A28" s="23" t="s">
        <v>21</v>
      </c>
      <c r="B28" s="32">
        <v>7939913</v>
      </c>
      <c r="C28" s="32">
        <v>4117</v>
      </c>
      <c r="D28" s="32">
        <v>265184</v>
      </c>
      <c r="E28" s="32">
        <v>20457</v>
      </c>
      <c r="F28" s="32">
        <v>2115593</v>
      </c>
      <c r="G28" s="65">
        <v>2493089</v>
      </c>
      <c r="H28" s="32">
        <v>10320690</v>
      </c>
      <c r="I28" s="32">
        <v>2517663</v>
      </c>
    </row>
    <row r="29" spans="1:9" ht="35.1" customHeight="1" x14ac:dyDescent="0.25">
      <c r="A29" s="23" t="s">
        <v>22</v>
      </c>
      <c r="B29" s="32">
        <v>6891263</v>
      </c>
      <c r="C29" s="32">
        <v>4137</v>
      </c>
      <c r="D29" s="32">
        <v>266045</v>
      </c>
      <c r="E29" s="32">
        <v>20104</v>
      </c>
      <c r="F29" s="32">
        <v>2450747</v>
      </c>
      <c r="G29" s="32">
        <v>2553124</v>
      </c>
      <c r="H29" s="32">
        <v>9608055</v>
      </c>
      <c r="I29" s="32">
        <v>2577365</v>
      </c>
    </row>
    <row r="30" spans="1:9" ht="35.1" customHeight="1" x14ac:dyDescent="0.25">
      <c r="A30" s="23" t="s">
        <v>23</v>
      </c>
      <c r="B30" s="32">
        <v>6847056</v>
      </c>
      <c r="C30" s="32">
        <v>4149</v>
      </c>
      <c r="D30" s="32">
        <v>266763</v>
      </c>
      <c r="E30" s="32">
        <v>19981</v>
      </c>
      <c r="F30" s="32">
        <v>2420608</v>
      </c>
      <c r="G30" s="32">
        <v>2620666</v>
      </c>
      <c r="H30" s="32">
        <v>9534427</v>
      </c>
      <c r="I30" s="32">
        <v>2644796</v>
      </c>
    </row>
    <row r="31" spans="1:9" ht="35.1" customHeight="1" x14ac:dyDescent="0.25">
      <c r="A31" s="23" t="s">
        <v>24</v>
      </c>
      <c r="B31" s="32">
        <v>7017218</v>
      </c>
      <c r="C31" s="32">
        <v>4211</v>
      </c>
      <c r="D31" s="32">
        <v>270575</v>
      </c>
      <c r="E31" s="32">
        <v>21817</v>
      </c>
      <c r="F31" s="32">
        <v>2274587</v>
      </c>
      <c r="G31" s="32">
        <v>2715169</v>
      </c>
      <c r="H31" s="32">
        <v>9562380</v>
      </c>
      <c r="I31" s="32">
        <v>2741197</v>
      </c>
    </row>
    <row r="32" spans="1:9" ht="35.1" customHeight="1" x14ac:dyDescent="0.25">
      <c r="A32" s="23" t="s">
        <v>25</v>
      </c>
      <c r="B32" s="32">
        <v>6263275</v>
      </c>
      <c r="C32" s="32">
        <v>4215</v>
      </c>
      <c r="D32" s="32">
        <v>236421</v>
      </c>
      <c r="E32" s="32">
        <v>21289</v>
      </c>
      <c r="F32" s="32">
        <v>2513567</v>
      </c>
      <c r="G32" s="32">
        <v>2803306</v>
      </c>
      <c r="H32" s="32">
        <v>9013263</v>
      </c>
      <c r="I32" s="32">
        <v>2828810</v>
      </c>
    </row>
    <row r="33" spans="1:9" ht="35.1" customHeight="1" x14ac:dyDescent="0.25">
      <c r="A33" s="23" t="s">
        <v>57</v>
      </c>
      <c r="B33" s="32">
        <v>6516123</v>
      </c>
      <c r="C33" s="32">
        <v>4132</v>
      </c>
      <c r="D33" s="32">
        <v>224004</v>
      </c>
      <c r="E33" s="32">
        <v>20305</v>
      </c>
      <c r="F33" s="32">
        <v>2411838</v>
      </c>
      <c r="G33" s="32">
        <v>2881780</v>
      </c>
      <c r="H33" s="32">
        <v>9151965</v>
      </c>
      <c r="I33" s="32">
        <v>2906217</v>
      </c>
    </row>
    <row r="34" spans="1:9" x14ac:dyDescent="0.25">
      <c r="A34" s="24"/>
      <c r="B34" s="24"/>
      <c r="C34" s="24"/>
      <c r="D34" s="24"/>
      <c r="E34" s="24"/>
      <c r="F34" s="24"/>
      <c r="G34" s="24"/>
      <c r="H34" s="24"/>
      <c r="I34" s="24"/>
    </row>
    <row r="35" spans="1:9" ht="15.75" customHeight="1" x14ac:dyDescent="0.25">
      <c r="A35" s="10"/>
      <c r="B35" s="10"/>
      <c r="C35" s="10"/>
      <c r="D35" s="10"/>
      <c r="E35" s="10"/>
      <c r="F35" s="10"/>
      <c r="G35" s="71" t="s">
        <v>58</v>
      </c>
      <c r="H35" s="71"/>
      <c r="I35" s="71"/>
    </row>
    <row r="36" spans="1:9" x14ac:dyDescent="0.25">
      <c r="A36" s="10"/>
      <c r="B36" s="10"/>
      <c r="C36" s="10"/>
      <c r="D36" s="10"/>
      <c r="E36" s="10"/>
      <c r="F36" s="10"/>
      <c r="G36" s="10"/>
      <c r="H36" s="10"/>
      <c r="I36" s="10"/>
    </row>
    <row r="38" spans="1:9" x14ac:dyDescent="0.25">
      <c r="I38" s="11"/>
    </row>
    <row r="41" spans="1:9" x14ac:dyDescent="0.25">
      <c r="A41" s="70" t="s">
        <v>78</v>
      </c>
      <c r="B41" s="70"/>
      <c r="C41" s="70"/>
      <c r="D41" s="70"/>
      <c r="E41" s="70"/>
      <c r="F41" s="70"/>
      <c r="G41" s="70"/>
      <c r="H41" s="70"/>
      <c r="I41" s="70"/>
    </row>
  </sheetData>
  <mergeCells count="13">
    <mergeCell ref="A41:I41"/>
    <mergeCell ref="G35:I35"/>
    <mergeCell ref="A1:I1"/>
    <mergeCell ref="A6:I6"/>
    <mergeCell ref="A10:A11"/>
    <mergeCell ref="B10:C10"/>
    <mergeCell ref="D10:E10"/>
    <mergeCell ref="F10:G10"/>
    <mergeCell ref="H10:I10"/>
    <mergeCell ref="A5:I5"/>
    <mergeCell ref="G9:I9"/>
    <mergeCell ref="A2:C2"/>
    <mergeCell ref="A7:I7"/>
  </mergeCells>
  <pageMargins left="0.25" right="0.25" top="0.5" bottom="0" header="0" footer="0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8"/>
  <sheetViews>
    <sheetView view="pageBreakPreview" topLeftCell="A33" zoomScale="60" zoomScaleNormal="100" workbookViewId="0">
      <selection activeCell="P58" sqref="P58"/>
    </sheetView>
  </sheetViews>
  <sheetFormatPr defaultRowHeight="15" x14ac:dyDescent="0.25"/>
  <cols>
    <col min="1" max="1" width="20.7109375" customWidth="1"/>
    <col min="2" max="2" width="14.7109375" customWidth="1"/>
    <col min="3" max="5" width="12.7109375" customWidth="1"/>
    <col min="6" max="9" width="15.28515625" customWidth="1"/>
  </cols>
  <sheetData>
    <row r="1" spans="1:9" x14ac:dyDescent="0.25">
      <c r="A1" s="72"/>
      <c r="B1" s="72"/>
      <c r="C1" s="72"/>
      <c r="D1" s="72"/>
      <c r="E1" s="72"/>
      <c r="F1" s="72"/>
      <c r="G1" s="72"/>
      <c r="H1" s="72"/>
      <c r="I1" s="72"/>
    </row>
    <row r="2" spans="1:9" ht="15.75" customHeight="1" x14ac:dyDescent="0.25">
      <c r="A2" s="78" t="s">
        <v>89</v>
      </c>
      <c r="B2" s="78"/>
      <c r="C2" s="78"/>
      <c r="D2" s="3"/>
      <c r="E2" s="3"/>
      <c r="F2" s="3"/>
      <c r="G2" s="3"/>
      <c r="H2" s="3"/>
      <c r="I2" s="28" t="s">
        <v>68</v>
      </c>
    </row>
    <row r="3" spans="1:9" ht="15.75" x14ac:dyDescent="0.25">
      <c r="A3" s="15"/>
      <c r="B3" s="15"/>
      <c r="C3" s="15"/>
      <c r="D3" s="15"/>
      <c r="E3" s="3"/>
      <c r="F3" s="3"/>
      <c r="G3" s="3"/>
      <c r="H3" s="3"/>
      <c r="I3" s="4"/>
    </row>
    <row r="4" spans="1:9" ht="15.75" x14ac:dyDescent="0.25">
      <c r="A4" s="5"/>
      <c r="B4" s="5"/>
      <c r="C4" s="5"/>
      <c r="D4" s="5"/>
      <c r="E4" s="5"/>
      <c r="F4" s="5"/>
      <c r="G4" s="5"/>
      <c r="H4" s="5"/>
      <c r="I4" s="5"/>
    </row>
    <row r="5" spans="1:9" ht="15.75" x14ac:dyDescent="0.25">
      <c r="A5" s="5"/>
      <c r="B5" s="5"/>
      <c r="C5" s="5"/>
      <c r="D5" s="5"/>
      <c r="E5" s="5"/>
      <c r="F5" s="5"/>
      <c r="G5" s="5"/>
      <c r="H5" s="5"/>
      <c r="I5" s="4"/>
    </row>
    <row r="6" spans="1:9" ht="21" x14ac:dyDescent="0.25">
      <c r="A6" s="76" t="s">
        <v>71</v>
      </c>
      <c r="B6" s="76"/>
      <c r="C6" s="76"/>
      <c r="D6" s="76"/>
      <c r="E6" s="76"/>
      <c r="F6" s="76"/>
      <c r="G6" s="76"/>
      <c r="H6" s="76"/>
      <c r="I6" s="76"/>
    </row>
    <row r="7" spans="1:9" ht="24.95" customHeight="1" x14ac:dyDescent="0.25">
      <c r="A7" s="73" t="s">
        <v>70</v>
      </c>
      <c r="B7" s="73"/>
      <c r="C7" s="73"/>
      <c r="D7" s="73"/>
      <c r="E7" s="73"/>
      <c r="F7" s="73"/>
      <c r="G7" s="73"/>
      <c r="H7" s="73"/>
      <c r="I7" s="73"/>
    </row>
    <row r="8" spans="1:9" ht="24.95" customHeight="1" x14ac:dyDescent="0.25">
      <c r="A8" s="73" t="s">
        <v>72</v>
      </c>
      <c r="B8" s="73"/>
      <c r="C8" s="73"/>
      <c r="D8" s="73"/>
      <c r="E8" s="73"/>
      <c r="F8" s="73"/>
      <c r="G8" s="73"/>
      <c r="H8" s="73"/>
      <c r="I8" s="73"/>
    </row>
    <row r="9" spans="1:9" ht="18" customHeight="1" x14ac:dyDescent="0.25">
      <c r="A9" s="14"/>
      <c r="B9" s="14"/>
      <c r="C9" s="14"/>
      <c r="D9" s="14"/>
      <c r="E9" s="14"/>
      <c r="F9" s="14"/>
      <c r="G9" s="14"/>
      <c r="H9" s="14"/>
      <c r="I9" s="14"/>
    </row>
    <row r="10" spans="1:9" ht="15.75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A11" s="6"/>
      <c r="B11" s="6"/>
      <c r="C11" s="6"/>
      <c r="D11" s="6"/>
      <c r="E11" s="6"/>
      <c r="F11" s="6"/>
      <c r="G11" s="77" t="s">
        <v>0</v>
      </c>
      <c r="H11" s="77"/>
      <c r="I11" s="77"/>
    </row>
    <row r="12" spans="1:9" ht="24.95" customHeight="1" x14ac:dyDescent="0.25">
      <c r="A12" s="74" t="s">
        <v>1</v>
      </c>
      <c r="B12" s="75" t="s">
        <v>2</v>
      </c>
      <c r="C12" s="75"/>
      <c r="D12" s="75" t="s">
        <v>3</v>
      </c>
      <c r="E12" s="75"/>
      <c r="F12" s="75" t="s">
        <v>4</v>
      </c>
      <c r="G12" s="75"/>
      <c r="H12" s="75" t="s">
        <v>5</v>
      </c>
      <c r="I12" s="75"/>
    </row>
    <row r="13" spans="1:9" ht="99.95" customHeight="1" x14ac:dyDescent="0.25">
      <c r="A13" s="74"/>
      <c r="B13" s="27" t="s">
        <v>6</v>
      </c>
      <c r="C13" s="27" t="s">
        <v>56</v>
      </c>
      <c r="D13" s="27" t="s">
        <v>6</v>
      </c>
      <c r="E13" s="27" t="s">
        <v>56</v>
      </c>
      <c r="F13" s="27" t="s">
        <v>6</v>
      </c>
      <c r="G13" s="27" t="s">
        <v>56</v>
      </c>
      <c r="H13" s="27" t="s">
        <v>6</v>
      </c>
      <c r="I13" s="27" t="s">
        <v>56</v>
      </c>
    </row>
    <row r="14" spans="1:9" ht="15.75" x14ac:dyDescent="0.25">
      <c r="A14" s="29">
        <v>1</v>
      </c>
      <c r="B14" s="29">
        <v>2</v>
      </c>
      <c r="C14" s="29">
        <v>3</v>
      </c>
      <c r="D14" s="29">
        <v>4</v>
      </c>
      <c r="E14" s="29">
        <v>5</v>
      </c>
      <c r="F14" s="29">
        <v>6</v>
      </c>
      <c r="G14" s="29">
        <v>7</v>
      </c>
      <c r="H14" s="29">
        <v>8</v>
      </c>
      <c r="I14" s="29">
        <v>9</v>
      </c>
    </row>
    <row r="15" spans="1:9" ht="30" customHeight="1" x14ac:dyDescent="0.25">
      <c r="A15" s="7"/>
      <c r="B15" s="80" t="s">
        <v>61</v>
      </c>
      <c r="C15" s="80"/>
      <c r="D15" s="80"/>
      <c r="E15" s="80"/>
      <c r="F15" s="80"/>
      <c r="G15" s="80"/>
      <c r="H15" s="80"/>
      <c r="I15" s="81"/>
    </row>
    <row r="16" spans="1:9" ht="30" customHeight="1" x14ac:dyDescent="0.25">
      <c r="A16" s="57" t="s">
        <v>26</v>
      </c>
      <c r="B16" s="37">
        <v>7939913</v>
      </c>
      <c r="C16" s="37">
        <v>4117</v>
      </c>
      <c r="D16" s="37">
        <v>265184</v>
      </c>
      <c r="E16" s="37">
        <v>20457</v>
      </c>
      <c r="F16" s="37">
        <v>2115593</v>
      </c>
      <c r="G16" s="37">
        <v>2493089</v>
      </c>
      <c r="H16" s="37">
        <v>10320690</v>
      </c>
      <c r="I16" s="37">
        <v>2517663</v>
      </c>
    </row>
    <row r="17" spans="1:9" ht="24.95" customHeight="1" x14ac:dyDescent="0.25">
      <c r="A17" s="55" t="s">
        <v>27</v>
      </c>
      <c r="B17" s="38">
        <v>752474</v>
      </c>
      <c r="C17" s="38">
        <v>4096</v>
      </c>
      <c r="D17" s="38">
        <v>15981</v>
      </c>
      <c r="E17" s="38">
        <v>20775</v>
      </c>
      <c r="F17" s="38">
        <v>147418</v>
      </c>
      <c r="G17" s="38">
        <v>2432670</v>
      </c>
      <c r="H17" s="38">
        <v>915873</v>
      </c>
      <c r="I17" s="38">
        <v>2457541</v>
      </c>
    </row>
    <row r="18" spans="1:9" ht="24.95" customHeight="1" x14ac:dyDescent="0.25">
      <c r="A18" s="55" t="s">
        <v>28</v>
      </c>
      <c r="B18" s="38">
        <v>719837</v>
      </c>
      <c r="C18" s="38">
        <v>4101</v>
      </c>
      <c r="D18" s="38">
        <v>23714</v>
      </c>
      <c r="E18" s="38">
        <v>20752</v>
      </c>
      <c r="F18" s="38">
        <v>157425</v>
      </c>
      <c r="G18" s="38">
        <v>2440085</v>
      </c>
      <c r="H18" s="38">
        <v>900976</v>
      </c>
      <c r="I18" s="38">
        <v>2464938</v>
      </c>
    </row>
    <row r="19" spans="1:9" ht="24.95" customHeight="1" x14ac:dyDescent="0.25">
      <c r="A19" s="55" t="s">
        <v>29</v>
      </c>
      <c r="B19" s="38">
        <v>689229</v>
      </c>
      <c r="C19" s="38">
        <v>4104</v>
      </c>
      <c r="D19" s="38">
        <v>25125</v>
      </c>
      <c r="E19" s="38">
        <v>20694</v>
      </c>
      <c r="F19" s="38">
        <v>158756</v>
      </c>
      <c r="G19" s="38">
        <v>2449345</v>
      </c>
      <c r="H19" s="38">
        <v>873110</v>
      </c>
      <c r="I19" s="38">
        <v>2474143</v>
      </c>
    </row>
    <row r="20" spans="1:9" ht="24.95" customHeight="1" x14ac:dyDescent="0.25">
      <c r="A20" s="55" t="s">
        <v>30</v>
      </c>
      <c r="B20" s="38">
        <v>742096</v>
      </c>
      <c r="C20" s="38">
        <v>4101</v>
      </c>
      <c r="D20" s="38">
        <v>22262</v>
      </c>
      <c r="E20" s="38">
        <v>20668</v>
      </c>
      <c r="F20" s="38">
        <v>163068</v>
      </c>
      <c r="G20" s="38">
        <v>2456440</v>
      </c>
      <c r="H20" s="38">
        <v>927426</v>
      </c>
      <c r="I20" s="38">
        <v>2481209</v>
      </c>
    </row>
    <row r="21" spans="1:9" ht="24.95" customHeight="1" x14ac:dyDescent="0.25">
      <c r="A21" s="55" t="s">
        <v>31</v>
      </c>
      <c r="B21" s="38">
        <v>664575</v>
      </c>
      <c r="C21" s="38">
        <v>4101</v>
      </c>
      <c r="D21" s="38">
        <v>21688</v>
      </c>
      <c r="E21" s="38">
        <v>20635</v>
      </c>
      <c r="F21" s="38">
        <v>171631</v>
      </c>
      <c r="G21" s="38">
        <v>2461937</v>
      </c>
      <c r="H21" s="38">
        <v>857894</v>
      </c>
      <c r="I21" s="38">
        <v>2486673</v>
      </c>
    </row>
    <row r="22" spans="1:9" ht="24.95" customHeight="1" x14ac:dyDescent="0.25">
      <c r="A22" s="55" t="s">
        <v>32</v>
      </c>
      <c r="B22" s="38">
        <v>607974</v>
      </c>
      <c r="C22" s="38">
        <v>4100</v>
      </c>
      <c r="D22" s="38">
        <v>23136</v>
      </c>
      <c r="E22" s="38">
        <v>20592</v>
      </c>
      <c r="F22" s="38">
        <v>195960</v>
      </c>
      <c r="G22" s="38">
        <v>2464994</v>
      </c>
      <c r="H22" s="38">
        <v>827070</v>
      </c>
      <c r="I22" s="38">
        <v>2489686</v>
      </c>
    </row>
    <row r="23" spans="1:9" ht="24.95" customHeight="1" x14ac:dyDescent="0.25">
      <c r="A23" s="55" t="s">
        <v>33</v>
      </c>
      <c r="B23" s="38">
        <v>564718</v>
      </c>
      <c r="C23" s="38">
        <v>4135</v>
      </c>
      <c r="D23" s="38">
        <v>23364</v>
      </c>
      <c r="E23" s="38">
        <v>20569</v>
      </c>
      <c r="F23" s="38">
        <v>217164</v>
      </c>
      <c r="G23" s="38">
        <v>2469555</v>
      </c>
      <c r="H23" s="38">
        <v>805246</v>
      </c>
      <c r="I23" s="38">
        <v>2494259</v>
      </c>
    </row>
    <row r="24" spans="1:9" ht="24.95" customHeight="1" x14ac:dyDescent="0.25">
      <c r="A24" s="55" t="s">
        <v>34</v>
      </c>
      <c r="B24" s="38">
        <v>577577</v>
      </c>
      <c r="C24" s="38">
        <v>4116</v>
      </c>
      <c r="D24" s="38">
        <v>22954</v>
      </c>
      <c r="E24" s="38">
        <v>20584</v>
      </c>
      <c r="F24" s="38">
        <v>205084</v>
      </c>
      <c r="G24" s="38">
        <v>2474706</v>
      </c>
      <c r="H24" s="38">
        <v>805615</v>
      </c>
      <c r="I24" s="38">
        <v>2499406</v>
      </c>
    </row>
    <row r="25" spans="1:9" ht="24.95" customHeight="1" x14ac:dyDescent="0.25">
      <c r="A25" s="55" t="s">
        <v>35</v>
      </c>
      <c r="B25" s="38">
        <v>644616</v>
      </c>
      <c r="C25" s="38">
        <v>4115</v>
      </c>
      <c r="D25" s="38">
        <v>20275</v>
      </c>
      <c r="E25" s="38">
        <v>20560</v>
      </c>
      <c r="F25" s="38">
        <v>195594</v>
      </c>
      <c r="G25" s="38">
        <v>2480876</v>
      </c>
      <c r="H25" s="38">
        <v>860485</v>
      </c>
      <c r="I25" s="38">
        <v>2505551</v>
      </c>
    </row>
    <row r="26" spans="1:9" ht="24.95" customHeight="1" x14ac:dyDescent="0.25">
      <c r="A26" s="55" t="s">
        <v>36</v>
      </c>
      <c r="B26" s="38">
        <v>657046</v>
      </c>
      <c r="C26" s="38">
        <v>4113</v>
      </c>
      <c r="D26" s="38">
        <v>22776</v>
      </c>
      <c r="E26" s="38">
        <v>20554</v>
      </c>
      <c r="F26" s="38">
        <v>173774</v>
      </c>
      <c r="G26" s="38">
        <v>2488265</v>
      </c>
      <c r="H26" s="38">
        <v>853596</v>
      </c>
      <c r="I26" s="38">
        <v>2512932</v>
      </c>
    </row>
    <row r="27" spans="1:9" ht="24.95" customHeight="1" x14ac:dyDescent="0.25">
      <c r="A27" s="55" t="s">
        <v>37</v>
      </c>
      <c r="B27" s="38">
        <v>679970</v>
      </c>
      <c r="C27" s="38">
        <v>4115</v>
      </c>
      <c r="D27" s="38">
        <v>23666</v>
      </c>
      <c r="E27" s="38">
        <v>20551</v>
      </c>
      <c r="F27" s="38">
        <v>165791</v>
      </c>
      <c r="G27" s="38">
        <v>2429251</v>
      </c>
      <c r="H27" s="38">
        <v>869427</v>
      </c>
      <c r="I27" s="38">
        <v>2453917</v>
      </c>
    </row>
    <row r="28" spans="1:9" ht="24.95" customHeight="1" x14ac:dyDescent="0.25">
      <c r="A28" s="55" t="s">
        <v>38</v>
      </c>
      <c r="B28" s="38">
        <v>639801</v>
      </c>
      <c r="C28" s="38">
        <v>4117</v>
      </c>
      <c r="D28" s="38">
        <v>20243</v>
      </c>
      <c r="E28" s="38">
        <v>20457</v>
      </c>
      <c r="F28" s="38">
        <v>163928</v>
      </c>
      <c r="G28" s="38">
        <v>2493089</v>
      </c>
      <c r="H28" s="38">
        <v>823972</v>
      </c>
      <c r="I28" s="38">
        <v>2517663</v>
      </c>
    </row>
    <row r="29" spans="1:9" ht="30" customHeight="1" x14ac:dyDescent="0.25">
      <c r="A29" s="35"/>
      <c r="B29" s="82" t="s">
        <v>60</v>
      </c>
      <c r="C29" s="82"/>
      <c r="D29" s="82"/>
      <c r="E29" s="82"/>
      <c r="F29" s="82"/>
      <c r="G29" s="82"/>
      <c r="H29" s="82"/>
      <c r="I29" s="83"/>
    </row>
    <row r="30" spans="1:9" ht="30" customHeight="1" x14ac:dyDescent="0.25">
      <c r="A30" s="23" t="s">
        <v>26</v>
      </c>
      <c r="B30" s="40">
        <v>6891263</v>
      </c>
      <c r="C30" s="40">
        <v>4137</v>
      </c>
      <c r="D30" s="40">
        <v>266045</v>
      </c>
      <c r="E30" s="40">
        <v>20104</v>
      </c>
      <c r="F30" s="40">
        <v>2450747</v>
      </c>
      <c r="G30" s="40">
        <v>2553124</v>
      </c>
      <c r="H30" s="40">
        <v>9608055</v>
      </c>
      <c r="I30" s="40">
        <v>2577365</v>
      </c>
    </row>
    <row r="31" spans="1:9" ht="24.95" customHeight="1" x14ac:dyDescent="0.25">
      <c r="A31" s="55" t="s">
        <v>27</v>
      </c>
      <c r="B31" s="38">
        <v>616981</v>
      </c>
      <c r="C31" s="38">
        <v>4116</v>
      </c>
      <c r="D31" s="38">
        <v>19181</v>
      </c>
      <c r="E31" s="38">
        <v>20403</v>
      </c>
      <c r="F31" s="38">
        <v>158803</v>
      </c>
      <c r="G31" s="38">
        <v>2494315</v>
      </c>
      <c r="H31" s="38">
        <v>794965</v>
      </c>
      <c r="I31" s="38">
        <v>2518834</v>
      </c>
    </row>
    <row r="32" spans="1:9" ht="24.95" customHeight="1" x14ac:dyDescent="0.25">
      <c r="A32" s="55" t="s">
        <v>28</v>
      </c>
      <c r="B32" s="38">
        <v>729803</v>
      </c>
      <c r="C32" s="38">
        <v>4118</v>
      </c>
      <c r="D32" s="38">
        <v>24126</v>
      </c>
      <c r="E32" s="38">
        <v>20433</v>
      </c>
      <c r="F32" s="38">
        <v>156975</v>
      </c>
      <c r="G32" s="38">
        <v>2499378</v>
      </c>
      <c r="H32" s="38">
        <v>910904</v>
      </c>
      <c r="I32" s="38">
        <v>2523929</v>
      </c>
    </row>
    <row r="33" spans="1:9" ht="24.95" customHeight="1" x14ac:dyDescent="0.25">
      <c r="A33" s="55" t="s">
        <v>29</v>
      </c>
      <c r="B33" s="38">
        <v>566801</v>
      </c>
      <c r="C33" s="38">
        <v>4124</v>
      </c>
      <c r="D33" s="38">
        <v>19774</v>
      </c>
      <c r="E33" s="38">
        <v>19403</v>
      </c>
      <c r="F33" s="38">
        <v>165515</v>
      </c>
      <c r="G33" s="38">
        <v>2501907</v>
      </c>
      <c r="H33" s="38">
        <v>752090</v>
      </c>
      <c r="I33" s="38">
        <v>2525434</v>
      </c>
    </row>
    <row r="34" spans="1:9" ht="24.95" customHeight="1" x14ac:dyDescent="0.25">
      <c r="A34" s="55" t="s">
        <v>30</v>
      </c>
      <c r="B34" s="38">
        <v>634116</v>
      </c>
      <c r="C34" s="38">
        <v>4122</v>
      </c>
      <c r="D34" s="38">
        <v>23883</v>
      </c>
      <c r="E34" s="38">
        <v>20388</v>
      </c>
      <c r="F34" s="38">
        <v>164729</v>
      </c>
      <c r="G34" s="38">
        <v>2505467</v>
      </c>
      <c r="H34" s="38">
        <v>822728</v>
      </c>
      <c r="I34" s="38">
        <v>2529977</v>
      </c>
    </row>
    <row r="35" spans="1:9" ht="24.95" customHeight="1" x14ac:dyDescent="0.25">
      <c r="A35" s="55" t="s">
        <v>31</v>
      </c>
      <c r="B35" s="38">
        <v>580212</v>
      </c>
      <c r="C35" s="38">
        <v>4127</v>
      </c>
      <c r="D35" s="38">
        <v>21451</v>
      </c>
      <c r="E35" s="38">
        <v>20377</v>
      </c>
      <c r="F35" s="38">
        <v>177649</v>
      </c>
      <c r="G35" s="38">
        <v>2512265</v>
      </c>
      <c r="H35" s="38">
        <v>779312</v>
      </c>
      <c r="I35" s="38">
        <v>2536769</v>
      </c>
    </row>
    <row r="36" spans="1:9" ht="24.95" customHeight="1" x14ac:dyDescent="0.25">
      <c r="A36" s="55" t="s">
        <v>32</v>
      </c>
      <c r="B36" s="38">
        <v>514579</v>
      </c>
      <c r="C36" s="38">
        <v>4128</v>
      </c>
      <c r="D36" s="38">
        <v>24442</v>
      </c>
      <c r="E36" s="38">
        <v>20336</v>
      </c>
      <c r="F36" s="38">
        <v>236667</v>
      </c>
      <c r="G36" s="38">
        <v>2518519</v>
      </c>
      <c r="H36" s="38">
        <v>775688</v>
      </c>
      <c r="I36" s="38">
        <v>2542983</v>
      </c>
    </row>
    <row r="37" spans="1:9" ht="24.95" customHeight="1" x14ac:dyDescent="0.25">
      <c r="A37" s="55" t="s">
        <v>33</v>
      </c>
      <c r="B37" s="38">
        <v>441033</v>
      </c>
      <c r="C37" s="38">
        <v>4129</v>
      </c>
      <c r="D37" s="38">
        <v>23956</v>
      </c>
      <c r="E37" s="38">
        <v>20291</v>
      </c>
      <c r="F37" s="38">
        <v>265143</v>
      </c>
      <c r="G37" s="38">
        <v>2526542</v>
      </c>
      <c r="H37" s="38">
        <v>730132</v>
      </c>
      <c r="I37" s="38">
        <v>2550962</v>
      </c>
    </row>
    <row r="38" spans="1:9" ht="24.95" customHeight="1" x14ac:dyDescent="0.25">
      <c r="A38" s="55" t="s">
        <v>34</v>
      </c>
      <c r="B38" s="38">
        <v>453027</v>
      </c>
      <c r="C38" s="38">
        <v>4129</v>
      </c>
      <c r="D38" s="38">
        <v>21358</v>
      </c>
      <c r="E38" s="38">
        <v>20259</v>
      </c>
      <c r="F38" s="38">
        <v>249168</v>
      </c>
      <c r="G38" s="38">
        <v>2531494</v>
      </c>
      <c r="H38" s="38">
        <v>723553</v>
      </c>
      <c r="I38" s="38">
        <v>2555882</v>
      </c>
    </row>
    <row r="39" spans="1:9" ht="24.95" customHeight="1" x14ac:dyDescent="0.25">
      <c r="A39" s="55" t="s">
        <v>35</v>
      </c>
      <c r="B39" s="38">
        <v>540457</v>
      </c>
      <c r="C39" s="38">
        <v>4131</v>
      </c>
      <c r="D39" s="38">
        <v>22185</v>
      </c>
      <c r="E39" s="38">
        <v>20302</v>
      </c>
      <c r="F39" s="38">
        <v>227284</v>
      </c>
      <c r="G39" s="38">
        <v>2538680</v>
      </c>
      <c r="H39" s="38">
        <v>789926</v>
      </c>
      <c r="I39" s="38">
        <v>2563113</v>
      </c>
    </row>
    <row r="40" spans="1:9" ht="24.95" customHeight="1" x14ac:dyDescent="0.25">
      <c r="A40" s="55" t="s">
        <v>36</v>
      </c>
      <c r="B40" s="38">
        <v>594920</v>
      </c>
      <c r="C40" s="38">
        <v>4132</v>
      </c>
      <c r="D40" s="38">
        <v>22219</v>
      </c>
      <c r="E40" s="38">
        <v>20209</v>
      </c>
      <c r="F40" s="38">
        <v>210169</v>
      </c>
      <c r="G40" s="38">
        <v>2541844</v>
      </c>
      <c r="H40" s="38">
        <v>827308</v>
      </c>
      <c r="I40" s="38">
        <v>2566185</v>
      </c>
    </row>
    <row r="41" spans="1:9" ht="24.95" customHeight="1" x14ac:dyDescent="0.25">
      <c r="A41" s="55" t="s">
        <v>37</v>
      </c>
      <c r="B41" s="38">
        <v>631248</v>
      </c>
      <c r="C41" s="38">
        <v>4134</v>
      </c>
      <c r="D41" s="38">
        <v>23516</v>
      </c>
      <c r="E41" s="38">
        <v>20142</v>
      </c>
      <c r="F41" s="38">
        <v>205981</v>
      </c>
      <c r="G41" s="38">
        <v>2545255</v>
      </c>
      <c r="H41" s="38">
        <v>860745</v>
      </c>
      <c r="I41" s="38">
        <v>2569531</v>
      </c>
    </row>
    <row r="42" spans="1:9" ht="24.95" customHeight="1" x14ac:dyDescent="0.25">
      <c r="A42" s="56" t="s">
        <v>38</v>
      </c>
      <c r="B42" s="41">
        <v>588086</v>
      </c>
      <c r="C42" s="41">
        <v>4137</v>
      </c>
      <c r="D42" s="41">
        <v>19954</v>
      </c>
      <c r="E42" s="41">
        <v>20104</v>
      </c>
      <c r="F42" s="41">
        <v>232664</v>
      </c>
      <c r="G42" s="41">
        <v>2553124</v>
      </c>
      <c r="H42" s="41">
        <v>840704</v>
      </c>
      <c r="I42" s="41">
        <v>2577365</v>
      </c>
    </row>
    <row r="43" spans="1:9" ht="15.75" x14ac:dyDescent="0.25">
      <c r="A43" s="9"/>
      <c r="B43" s="9"/>
      <c r="C43" s="9"/>
      <c r="D43" s="9"/>
      <c r="E43" s="9"/>
      <c r="F43" s="9"/>
      <c r="G43" s="79" t="s">
        <v>58</v>
      </c>
      <c r="H43" s="79"/>
      <c r="I43" s="79"/>
    </row>
    <row r="44" spans="1:9" x14ac:dyDescent="0.25">
      <c r="A44" s="9"/>
      <c r="B44" s="9"/>
      <c r="C44" s="9"/>
      <c r="D44" s="9"/>
      <c r="E44" s="9"/>
      <c r="F44" s="9"/>
      <c r="G44" s="9"/>
      <c r="H44" s="9"/>
      <c r="I44" s="9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8" spans="1:9" x14ac:dyDescent="0.25">
      <c r="A48" s="70" t="s">
        <v>79</v>
      </c>
      <c r="B48" s="70"/>
      <c r="C48" s="70"/>
      <c r="D48" s="70"/>
      <c r="E48" s="70"/>
      <c r="F48" s="70"/>
      <c r="G48" s="70"/>
      <c r="H48" s="70"/>
      <c r="I48" s="70"/>
    </row>
  </sheetData>
  <mergeCells count="15">
    <mergeCell ref="A1:I1"/>
    <mergeCell ref="A6:I6"/>
    <mergeCell ref="A7:I7"/>
    <mergeCell ref="G11:I11"/>
    <mergeCell ref="A2:C2"/>
    <mergeCell ref="A48:I48"/>
    <mergeCell ref="G43:I43"/>
    <mergeCell ref="B15:I15"/>
    <mergeCell ref="B29:I29"/>
    <mergeCell ref="A8:I8"/>
    <mergeCell ref="A12:A13"/>
    <mergeCell ref="B12:C12"/>
    <mergeCell ref="D12:E12"/>
    <mergeCell ref="F12:G12"/>
    <mergeCell ref="H12:I12"/>
  </mergeCells>
  <pageMargins left="0.25" right="0.25" top="0.5" bottom="0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1"/>
  <sheetViews>
    <sheetView zoomScaleNormal="100" workbookViewId="0">
      <selection activeCell="A2" sqref="A2:C2"/>
    </sheetView>
  </sheetViews>
  <sheetFormatPr defaultRowHeight="15" x14ac:dyDescent="0.25"/>
  <cols>
    <col min="1" max="1" width="20.7109375" customWidth="1"/>
    <col min="2" max="9" width="14.7109375" customWidth="1"/>
  </cols>
  <sheetData>
    <row r="1" spans="1:9" x14ac:dyDescent="0.25">
      <c r="A1" s="72"/>
      <c r="B1" s="72"/>
      <c r="C1" s="72"/>
      <c r="D1" s="72"/>
      <c r="E1" s="72"/>
      <c r="F1" s="72"/>
      <c r="G1" s="72"/>
      <c r="H1" s="72"/>
      <c r="I1" s="72"/>
    </row>
    <row r="2" spans="1:9" ht="15.75" customHeight="1" x14ac:dyDescent="0.25">
      <c r="A2" s="78" t="s">
        <v>89</v>
      </c>
      <c r="B2" s="78"/>
      <c r="C2" s="78"/>
      <c r="D2" s="3"/>
      <c r="E2" s="3"/>
      <c r="F2" s="3"/>
      <c r="G2" s="3"/>
      <c r="H2" s="3"/>
      <c r="I2" s="28" t="s">
        <v>68</v>
      </c>
    </row>
    <row r="3" spans="1:9" ht="15.75" x14ac:dyDescent="0.25">
      <c r="A3" s="15"/>
      <c r="B3" s="15"/>
      <c r="C3" s="15"/>
      <c r="D3" s="15"/>
      <c r="E3" s="3"/>
      <c r="F3" s="3"/>
      <c r="G3" s="3"/>
      <c r="H3" s="3"/>
      <c r="I3" s="4"/>
    </row>
    <row r="4" spans="1:9" ht="15.75" x14ac:dyDescent="0.25">
      <c r="A4" s="5"/>
      <c r="B4" s="5"/>
      <c r="C4" s="5"/>
      <c r="D4" s="5"/>
      <c r="E4" s="5"/>
      <c r="F4" s="5"/>
      <c r="G4" s="5"/>
      <c r="H4" s="5"/>
      <c r="I4" s="5"/>
    </row>
    <row r="5" spans="1:9" ht="15.75" x14ac:dyDescent="0.25">
      <c r="A5" s="5"/>
      <c r="B5" s="5"/>
      <c r="C5" s="5"/>
      <c r="D5" s="5"/>
      <c r="E5" s="5"/>
      <c r="F5" s="5"/>
      <c r="G5" s="5"/>
      <c r="H5" s="5"/>
      <c r="I5" s="4"/>
    </row>
    <row r="6" spans="1:9" ht="21" x14ac:dyDescent="0.25">
      <c r="A6" s="76" t="s">
        <v>71</v>
      </c>
      <c r="B6" s="76"/>
      <c r="C6" s="76"/>
      <c r="D6" s="76"/>
      <c r="E6" s="76"/>
      <c r="F6" s="76"/>
      <c r="G6" s="76"/>
      <c r="H6" s="76"/>
      <c r="I6" s="76"/>
    </row>
    <row r="7" spans="1:9" ht="23.25" customHeight="1" x14ac:dyDescent="0.25">
      <c r="A7" s="73" t="s">
        <v>70</v>
      </c>
      <c r="B7" s="73"/>
      <c r="C7" s="73"/>
      <c r="D7" s="73"/>
      <c r="E7" s="73"/>
      <c r="F7" s="73"/>
      <c r="G7" s="73"/>
      <c r="H7" s="73"/>
      <c r="I7" s="73"/>
    </row>
    <row r="8" spans="1:9" ht="23.25" customHeight="1" x14ac:dyDescent="0.25">
      <c r="A8" s="73" t="s">
        <v>72</v>
      </c>
      <c r="B8" s="73"/>
      <c r="C8" s="73"/>
      <c r="D8" s="73"/>
      <c r="E8" s="73"/>
      <c r="F8" s="73"/>
      <c r="G8" s="73"/>
      <c r="H8" s="73"/>
      <c r="I8" s="73"/>
    </row>
    <row r="9" spans="1:9" ht="23.25" x14ac:dyDescent="0.25">
      <c r="A9" s="14"/>
      <c r="B9" s="14"/>
      <c r="C9" s="14"/>
      <c r="D9" s="14"/>
      <c r="E9" s="14"/>
      <c r="F9" s="14"/>
      <c r="G9" s="14"/>
      <c r="H9" s="14"/>
      <c r="I9" s="14"/>
    </row>
    <row r="10" spans="1:9" ht="15.75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A11" s="6"/>
      <c r="B11" s="6"/>
      <c r="C11" s="6"/>
      <c r="D11" s="6"/>
      <c r="E11" s="6"/>
      <c r="F11" s="6"/>
      <c r="G11" s="77" t="s">
        <v>0</v>
      </c>
      <c r="H11" s="77"/>
      <c r="I11" s="77"/>
    </row>
    <row r="12" spans="1:9" ht="24.95" customHeight="1" x14ac:dyDescent="0.25">
      <c r="A12" s="74" t="s">
        <v>1</v>
      </c>
      <c r="B12" s="75" t="s">
        <v>2</v>
      </c>
      <c r="C12" s="75"/>
      <c r="D12" s="75" t="s">
        <v>3</v>
      </c>
      <c r="E12" s="75"/>
      <c r="F12" s="75" t="s">
        <v>4</v>
      </c>
      <c r="G12" s="75"/>
      <c r="H12" s="75" t="s">
        <v>5</v>
      </c>
      <c r="I12" s="75"/>
    </row>
    <row r="13" spans="1:9" ht="99.95" customHeight="1" x14ac:dyDescent="0.25">
      <c r="A13" s="74"/>
      <c r="B13" s="27" t="s">
        <v>6</v>
      </c>
      <c r="C13" s="27" t="s">
        <v>56</v>
      </c>
      <c r="D13" s="27" t="s">
        <v>6</v>
      </c>
      <c r="E13" s="27" t="s">
        <v>56</v>
      </c>
      <c r="F13" s="27" t="s">
        <v>6</v>
      </c>
      <c r="G13" s="27" t="s">
        <v>56</v>
      </c>
      <c r="H13" s="27" t="s">
        <v>6</v>
      </c>
      <c r="I13" s="27" t="s">
        <v>56</v>
      </c>
    </row>
    <row r="14" spans="1:9" ht="15.75" x14ac:dyDescent="0.25">
      <c r="A14" s="29">
        <v>1</v>
      </c>
      <c r="B14" s="29">
        <v>2</v>
      </c>
      <c r="C14" s="29">
        <v>3</v>
      </c>
      <c r="D14" s="29">
        <v>4</v>
      </c>
      <c r="E14" s="29">
        <v>5</v>
      </c>
      <c r="F14" s="29">
        <v>6</v>
      </c>
      <c r="G14" s="29">
        <v>7</v>
      </c>
      <c r="H14" s="29">
        <v>8</v>
      </c>
      <c r="I14" s="29">
        <v>9</v>
      </c>
    </row>
    <row r="15" spans="1:9" ht="30" customHeight="1" x14ac:dyDescent="0.25">
      <c r="A15" s="7"/>
      <c r="B15" s="80" t="s">
        <v>66</v>
      </c>
      <c r="C15" s="80"/>
      <c r="D15" s="80"/>
      <c r="E15" s="80"/>
      <c r="F15" s="80"/>
      <c r="G15" s="80"/>
      <c r="H15" s="80"/>
      <c r="I15" s="81"/>
    </row>
    <row r="16" spans="1:9" ht="30" customHeight="1" x14ac:dyDescent="0.25">
      <c r="A16" s="57" t="s">
        <v>26</v>
      </c>
      <c r="B16" s="37">
        <v>6847056</v>
      </c>
      <c r="C16" s="37">
        <v>4149</v>
      </c>
      <c r="D16" s="37">
        <v>266763</v>
      </c>
      <c r="E16" s="37">
        <v>19981</v>
      </c>
      <c r="F16" s="37">
        <v>2420608</v>
      </c>
      <c r="G16" s="37">
        <v>2620666</v>
      </c>
      <c r="H16" s="37">
        <v>9534427</v>
      </c>
      <c r="I16" s="37">
        <v>2644796</v>
      </c>
    </row>
    <row r="17" spans="1:9" ht="24.95" customHeight="1" x14ac:dyDescent="0.25">
      <c r="A17" s="55" t="s">
        <v>27</v>
      </c>
      <c r="B17" s="38">
        <v>606093</v>
      </c>
      <c r="C17" s="39">
        <v>4142</v>
      </c>
      <c r="D17" s="39">
        <v>21749</v>
      </c>
      <c r="E17" s="39">
        <v>20123</v>
      </c>
      <c r="F17" s="39">
        <v>190196</v>
      </c>
      <c r="G17" s="39">
        <v>2467770</v>
      </c>
      <c r="H17" s="38">
        <v>818038</v>
      </c>
      <c r="I17" s="38">
        <v>2492035</v>
      </c>
    </row>
    <row r="18" spans="1:9" ht="24.95" customHeight="1" x14ac:dyDescent="0.25">
      <c r="A18" s="55" t="s">
        <v>28</v>
      </c>
      <c r="B18" s="38">
        <v>599365</v>
      </c>
      <c r="C18" s="39">
        <v>4142</v>
      </c>
      <c r="D18" s="39">
        <v>24065</v>
      </c>
      <c r="E18" s="39">
        <v>20085</v>
      </c>
      <c r="F18" s="39">
        <v>209207</v>
      </c>
      <c r="G18" s="39">
        <v>2564563</v>
      </c>
      <c r="H18" s="38">
        <v>832637</v>
      </c>
      <c r="I18" s="38">
        <v>2588790</v>
      </c>
    </row>
    <row r="19" spans="1:9" ht="24.95" customHeight="1" x14ac:dyDescent="0.25">
      <c r="A19" s="55" t="s">
        <v>29</v>
      </c>
      <c r="B19" s="38">
        <v>544553</v>
      </c>
      <c r="C19" s="39">
        <v>4142</v>
      </c>
      <c r="D19" s="39">
        <v>19840</v>
      </c>
      <c r="E19" s="39">
        <v>20040</v>
      </c>
      <c r="F19" s="39">
        <v>189629</v>
      </c>
      <c r="G19" s="39">
        <v>2570982</v>
      </c>
      <c r="H19" s="38">
        <v>754022</v>
      </c>
      <c r="I19" s="38">
        <v>2595164</v>
      </c>
    </row>
    <row r="20" spans="1:9" ht="24.95" customHeight="1" x14ac:dyDescent="0.25">
      <c r="A20" s="55" t="s">
        <v>30</v>
      </c>
      <c r="B20" s="38">
        <v>601638</v>
      </c>
      <c r="C20" s="39">
        <v>4137</v>
      </c>
      <c r="D20" s="39">
        <v>22873</v>
      </c>
      <c r="E20" s="39">
        <v>20004</v>
      </c>
      <c r="F20" s="39">
        <v>187978</v>
      </c>
      <c r="G20" s="39">
        <v>2578642</v>
      </c>
      <c r="H20" s="38">
        <v>812489</v>
      </c>
      <c r="I20" s="38">
        <v>2602783</v>
      </c>
    </row>
    <row r="21" spans="1:9" ht="24.95" customHeight="1" x14ac:dyDescent="0.25">
      <c r="A21" s="55" t="s">
        <v>31</v>
      </c>
      <c r="B21" s="38">
        <v>572350</v>
      </c>
      <c r="C21" s="39">
        <v>4144</v>
      </c>
      <c r="D21" s="39">
        <v>22668</v>
      </c>
      <c r="E21" s="39">
        <v>19993</v>
      </c>
      <c r="F21" s="39">
        <v>198005</v>
      </c>
      <c r="G21" s="39">
        <v>2585127</v>
      </c>
      <c r="H21" s="38">
        <v>793023</v>
      </c>
      <c r="I21" s="38">
        <v>2609264</v>
      </c>
    </row>
    <row r="22" spans="1:9" ht="24.95" customHeight="1" x14ac:dyDescent="0.25">
      <c r="A22" s="55" t="s">
        <v>32</v>
      </c>
      <c r="B22" s="38">
        <v>499898</v>
      </c>
      <c r="C22" s="39">
        <v>4138</v>
      </c>
      <c r="D22" s="39">
        <v>23381</v>
      </c>
      <c r="E22" s="39">
        <v>19954</v>
      </c>
      <c r="F22" s="39">
        <v>227967</v>
      </c>
      <c r="G22" s="39">
        <v>2588873</v>
      </c>
      <c r="H22" s="38">
        <v>751246</v>
      </c>
      <c r="I22" s="38">
        <v>2612965</v>
      </c>
    </row>
    <row r="23" spans="1:9" ht="24.95" customHeight="1" x14ac:dyDescent="0.25">
      <c r="A23" s="55" t="s">
        <v>33</v>
      </c>
      <c r="B23" s="38">
        <v>503049</v>
      </c>
      <c r="C23" s="39">
        <v>4137</v>
      </c>
      <c r="D23" s="39">
        <v>24465</v>
      </c>
      <c r="E23" s="39">
        <v>19954</v>
      </c>
      <c r="F23" s="39">
        <v>246430</v>
      </c>
      <c r="G23" s="39">
        <v>2592557</v>
      </c>
      <c r="H23" s="38">
        <v>773944</v>
      </c>
      <c r="I23" s="38">
        <v>2616648</v>
      </c>
    </row>
    <row r="24" spans="1:9" ht="24.95" customHeight="1" x14ac:dyDescent="0.25">
      <c r="A24" s="55" t="s">
        <v>34</v>
      </c>
      <c r="B24" s="38">
        <v>471188</v>
      </c>
      <c r="C24" s="39">
        <v>4145</v>
      </c>
      <c r="D24" s="39">
        <v>21057</v>
      </c>
      <c r="E24" s="39">
        <v>19895</v>
      </c>
      <c r="F24" s="39">
        <v>229164</v>
      </c>
      <c r="G24" s="39">
        <v>2599794</v>
      </c>
      <c r="H24" s="38">
        <v>721409</v>
      </c>
      <c r="I24" s="38">
        <v>2623834</v>
      </c>
    </row>
    <row r="25" spans="1:9" ht="24.95" customHeight="1" x14ac:dyDescent="0.25">
      <c r="A25" s="55" t="s">
        <v>35</v>
      </c>
      <c r="B25" s="38">
        <v>570657</v>
      </c>
      <c r="C25" s="39">
        <v>4143</v>
      </c>
      <c r="D25" s="39">
        <v>22942</v>
      </c>
      <c r="E25" s="39">
        <v>19853</v>
      </c>
      <c r="F25" s="39">
        <v>206875</v>
      </c>
      <c r="G25" s="39">
        <v>2606152</v>
      </c>
      <c r="H25" s="38">
        <v>800474</v>
      </c>
      <c r="I25" s="38">
        <v>2630148</v>
      </c>
    </row>
    <row r="26" spans="1:9" ht="24.95" customHeight="1" x14ac:dyDescent="0.25">
      <c r="A26" s="55" t="s">
        <v>36</v>
      </c>
      <c r="B26" s="38">
        <v>574572</v>
      </c>
      <c r="C26" s="39">
        <v>4140</v>
      </c>
      <c r="D26" s="39">
        <v>22454</v>
      </c>
      <c r="E26" s="39">
        <v>19871</v>
      </c>
      <c r="F26" s="39">
        <v>188477</v>
      </c>
      <c r="G26" s="39">
        <v>2609419</v>
      </c>
      <c r="H26" s="38">
        <v>785503</v>
      </c>
      <c r="I26" s="38">
        <v>2633430</v>
      </c>
    </row>
    <row r="27" spans="1:9" ht="24.95" customHeight="1" x14ac:dyDescent="0.25">
      <c r="A27" s="55" t="s">
        <v>37</v>
      </c>
      <c r="B27" s="38">
        <v>639142</v>
      </c>
      <c r="C27" s="39">
        <v>4142</v>
      </c>
      <c r="D27" s="39">
        <v>20953</v>
      </c>
      <c r="E27" s="39">
        <v>19843</v>
      </c>
      <c r="F27" s="39">
        <v>179459</v>
      </c>
      <c r="G27" s="39">
        <v>2613838</v>
      </c>
      <c r="H27" s="38">
        <v>839554</v>
      </c>
      <c r="I27" s="38">
        <v>2637823</v>
      </c>
    </row>
    <row r="28" spans="1:9" ht="24.95" customHeight="1" x14ac:dyDescent="0.25">
      <c r="A28" s="55" t="s">
        <v>38</v>
      </c>
      <c r="B28" s="38">
        <v>664551</v>
      </c>
      <c r="C28" s="39">
        <v>4149</v>
      </c>
      <c r="D28" s="39">
        <v>20316</v>
      </c>
      <c r="E28" s="39">
        <v>19981</v>
      </c>
      <c r="F28" s="39">
        <v>167221</v>
      </c>
      <c r="G28" s="39">
        <v>2620666</v>
      </c>
      <c r="H28" s="38">
        <v>852088</v>
      </c>
      <c r="I28" s="38">
        <v>2644796</v>
      </c>
    </row>
    <row r="29" spans="1:9" ht="30" customHeight="1" x14ac:dyDescent="0.25">
      <c r="A29" s="35"/>
      <c r="B29" s="82" t="s">
        <v>63</v>
      </c>
      <c r="C29" s="82"/>
      <c r="D29" s="82"/>
      <c r="E29" s="82"/>
      <c r="F29" s="82"/>
      <c r="G29" s="82"/>
      <c r="H29" s="82"/>
      <c r="I29" s="83"/>
    </row>
    <row r="30" spans="1:9" ht="30" customHeight="1" x14ac:dyDescent="0.25">
      <c r="A30" s="23" t="s">
        <v>26</v>
      </c>
      <c r="B30" s="40">
        <f>SUM(B31:B42)</f>
        <v>7017218</v>
      </c>
      <c r="C30" s="40">
        <v>4211</v>
      </c>
      <c r="D30" s="40">
        <v>270575</v>
      </c>
      <c r="E30" s="40">
        <v>21817</v>
      </c>
      <c r="F30" s="40">
        <v>2274587</v>
      </c>
      <c r="G30" s="40">
        <v>2715169</v>
      </c>
      <c r="H30" s="40">
        <f>SUM(H31:H42)</f>
        <v>9562380</v>
      </c>
      <c r="I30" s="40">
        <v>2741197</v>
      </c>
    </row>
    <row r="31" spans="1:9" ht="24.95" customHeight="1" x14ac:dyDescent="0.25">
      <c r="A31" s="55" t="s">
        <v>27</v>
      </c>
      <c r="B31" s="38">
        <v>519259</v>
      </c>
      <c r="C31" s="38">
        <v>4153</v>
      </c>
      <c r="D31" s="38">
        <v>22527</v>
      </c>
      <c r="E31" s="38">
        <v>20109</v>
      </c>
      <c r="F31" s="38">
        <v>160896</v>
      </c>
      <c r="G31" s="38">
        <v>2622006</v>
      </c>
      <c r="H31" s="38">
        <v>702682</v>
      </c>
      <c r="I31" s="38">
        <v>2646268</v>
      </c>
    </row>
    <row r="32" spans="1:9" ht="24.95" customHeight="1" x14ac:dyDescent="0.25">
      <c r="A32" s="55" t="s">
        <v>28</v>
      </c>
      <c r="B32" s="38">
        <v>785703</v>
      </c>
      <c r="C32" s="38">
        <v>4159</v>
      </c>
      <c r="D32" s="38">
        <v>22976</v>
      </c>
      <c r="E32" s="38">
        <v>20321</v>
      </c>
      <c r="F32" s="38">
        <v>160539</v>
      </c>
      <c r="G32" s="38">
        <v>2628554</v>
      </c>
      <c r="H32" s="38">
        <v>969218</v>
      </c>
      <c r="I32" s="38">
        <v>2653034</v>
      </c>
    </row>
    <row r="33" spans="1:9" ht="24.95" customHeight="1" x14ac:dyDescent="0.25">
      <c r="A33" s="55" t="s">
        <v>29</v>
      </c>
      <c r="B33" s="38">
        <v>586797</v>
      </c>
      <c r="C33" s="38">
        <v>4171</v>
      </c>
      <c r="D33" s="38">
        <v>21953</v>
      </c>
      <c r="E33" s="38">
        <v>20862</v>
      </c>
      <c r="F33" s="38">
        <v>170759</v>
      </c>
      <c r="G33" s="38">
        <v>2636876</v>
      </c>
      <c r="H33" s="38">
        <v>779509</v>
      </c>
      <c r="I33" s="38">
        <v>2661909</v>
      </c>
    </row>
    <row r="34" spans="1:9" ht="24.95" customHeight="1" x14ac:dyDescent="0.25">
      <c r="A34" s="55" t="s">
        <v>30</v>
      </c>
      <c r="B34" s="38">
        <v>643421</v>
      </c>
      <c r="C34" s="38">
        <v>4159</v>
      </c>
      <c r="D34" s="38">
        <v>22834</v>
      </c>
      <c r="E34" s="38">
        <v>20983</v>
      </c>
      <c r="F34" s="38">
        <v>176623</v>
      </c>
      <c r="G34" s="38">
        <v>2647334</v>
      </c>
      <c r="H34" s="38">
        <v>842878</v>
      </c>
      <c r="I34" s="38">
        <v>2672476</v>
      </c>
    </row>
    <row r="35" spans="1:9" ht="24.95" customHeight="1" x14ac:dyDescent="0.25">
      <c r="A35" s="55" t="s">
        <v>31</v>
      </c>
      <c r="B35" s="38">
        <v>594849</v>
      </c>
      <c r="C35" s="38">
        <v>4160</v>
      </c>
      <c r="D35" s="38">
        <v>23170</v>
      </c>
      <c r="E35" s="38">
        <v>20991</v>
      </c>
      <c r="F35" s="38">
        <v>178642</v>
      </c>
      <c r="G35" s="38">
        <v>2657520</v>
      </c>
      <c r="H35" s="38">
        <v>796661</v>
      </c>
      <c r="I35" s="38">
        <v>2682671</v>
      </c>
    </row>
    <row r="36" spans="1:9" ht="24.95" customHeight="1" x14ac:dyDescent="0.25">
      <c r="A36" s="55" t="s">
        <v>32</v>
      </c>
      <c r="B36" s="38">
        <v>497705</v>
      </c>
      <c r="C36" s="38">
        <v>4164</v>
      </c>
      <c r="D36" s="38">
        <v>23368</v>
      </c>
      <c r="E36" s="38">
        <v>21074</v>
      </c>
      <c r="F36" s="38">
        <v>193719</v>
      </c>
      <c r="G36" s="38">
        <v>2666295</v>
      </c>
      <c r="H36" s="38">
        <v>714792</v>
      </c>
      <c r="I36" s="38">
        <v>2691533</v>
      </c>
    </row>
    <row r="37" spans="1:9" ht="24.95" customHeight="1" x14ac:dyDescent="0.25">
      <c r="A37" s="55" t="s">
        <v>33</v>
      </c>
      <c r="B37" s="38">
        <v>468862</v>
      </c>
      <c r="C37" s="38">
        <v>4180</v>
      </c>
      <c r="D37" s="38">
        <v>24395</v>
      </c>
      <c r="E37" s="38">
        <v>21198</v>
      </c>
      <c r="F37" s="38">
        <v>227931</v>
      </c>
      <c r="G37" s="38">
        <v>2674797</v>
      </c>
      <c r="H37" s="38">
        <v>721188</v>
      </c>
      <c r="I37" s="38">
        <v>2700175</v>
      </c>
    </row>
    <row r="38" spans="1:9" ht="24.95" customHeight="1" x14ac:dyDescent="0.25">
      <c r="A38" s="55" t="s">
        <v>34</v>
      </c>
      <c r="B38" s="38">
        <v>445950</v>
      </c>
      <c r="C38" s="38">
        <v>4198</v>
      </c>
      <c r="D38" s="38">
        <v>21761</v>
      </c>
      <c r="E38" s="38">
        <v>21250</v>
      </c>
      <c r="F38" s="38">
        <v>242047</v>
      </c>
      <c r="G38" s="38">
        <v>2680686</v>
      </c>
      <c r="H38" s="38">
        <v>709758</v>
      </c>
      <c r="I38" s="38">
        <v>2706134</v>
      </c>
    </row>
    <row r="39" spans="1:9" ht="24.95" customHeight="1" x14ac:dyDescent="0.25">
      <c r="A39" s="55" t="s">
        <v>35</v>
      </c>
      <c r="B39" s="38">
        <v>550793</v>
      </c>
      <c r="C39" s="38">
        <v>4213</v>
      </c>
      <c r="D39" s="38">
        <v>22738</v>
      </c>
      <c r="E39" s="38">
        <v>21424</v>
      </c>
      <c r="F39" s="38">
        <v>225120</v>
      </c>
      <c r="G39" s="38">
        <v>2688783</v>
      </c>
      <c r="H39" s="38">
        <v>798651</v>
      </c>
      <c r="I39" s="38">
        <v>2714420</v>
      </c>
    </row>
    <row r="40" spans="1:9" ht="24.95" customHeight="1" x14ac:dyDescent="0.25">
      <c r="A40" s="55" t="s">
        <v>36</v>
      </c>
      <c r="B40" s="38">
        <v>640333</v>
      </c>
      <c r="C40" s="38">
        <v>4217</v>
      </c>
      <c r="D40" s="38">
        <v>23992</v>
      </c>
      <c r="E40" s="38">
        <v>21669</v>
      </c>
      <c r="F40" s="38">
        <v>186121</v>
      </c>
      <c r="G40" s="38">
        <v>2696975</v>
      </c>
      <c r="H40" s="38">
        <v>850446</v>
      </c>
      <c r="I40" s="38">
        <v>2722861</v>
      </c>
    </row>
    <row r="41" spans="1:9" ht="24.95" customHeight="1" x14ac:dyDescent="0.25">
      <c r="A41" s="55" t="s">
        <v>37</v>
      </c>
      <c r="B41" s="38">
        <v>675308</v>
      </c>
      <c r="C41" s="38">
        <v>4220</v>
      </c>
      <c r="D41" s="38">
        <v>19162</v>
      </c>
      <c r="E41" s="38">
        <v>21825</v>
      </c>
      <c r="F41" s="38">
        <v>182907</v>
      </c>
      <c r="G41" s="38">
        <v>2703247</v>
      </c>
      <c r="H41" s="38">
        <v>877377</v>
      </c>
      <c r="I41" s="38">
        <v>2729292</v>
      </c>
    </row>
    <row r="42" spans="1:9" ht="24.95" customHeight="1" x14ac:dyDescent="0.25">
      <c r="A42" s="56" t="s">
        <v>38</v>
      </c>
      <c r="B42" s="41">
        <v>608238</v>
      </c>
      <c r="C42" s="41">
        <v>4211</v>
      </c>
      <c r="D42" s="41">
        <v>21699</v>
      </c>
      <c r="E42" s="41">
        <v>21817</v>
      </c>
      <c r="F42" s="41">
        <v>169283</v>
      </c>
      <c r="G42" s="41">
        <v>2715169</v>
      </c>
      <c r="H42" s="41">
        <v>799220</v>
      </c>
      <c r="I42" s="41">
        <v>2741197</v>
      </c>
    </row>
    <row r="43" spans="1:9" ht="15.75" x14ac:dyDescent="0.25">
      <c r="A43" s="9"/>
      <c r="B43" s="9"/>
      <c r="C43" s="9"/>
      <c r="D43" s="9"/>
      <c r="E43" s="9"/>
      <c r="F43" s="9"/>
      <c r="G43" s="79" t="s">
        <v>58</v>
      </c>
      <c r="H43" s="79"/>
      <c r="I43" s="79"/>
    </row>
    <row r="44" spans="1:9" x14ac:dyDescent="0.25">
      <c r="A44" s="9"/>
      <c r="B44" s="9"/>
      <c r="C44" s="9"/>
      <c r="D44" s="9"/>
      <c r="E44" s="9"/>
      <c r="F44" s="9"/>
      <c r="G44" s="9"/>
      <c r="H44" s="9"/>
      <c r="I44" s="9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84" t="s">
        <v>80</v>
      </c>
      <c r="B48" s="72"/>
      <c r="C48" s="72"/>
      <c r="D48" s="72"/>
      <c r="E48" s="72"/>
      <c r="F48" s="72"/>
      <c r="G48" s="72"/>
      <c r="H48" s="72"/>
      <c r="I48" s="72"/>
    </row>
    <row r="50" spans="1:9" x14ac:dyDescent="0.25">
      <c r="A50" s="2"/>
      <c r="B50" s="2"/>
      <c r="C50" s="2"/>
      <c r="D50" s="2"/>
      <c r="E50" s="2"/>
      <c r="F50" s="2"/>
      <c r="G50" s="2"/>
      <c r="H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mergeCells count="15">
    <mergeCell ref="G11:I11"/>
    <mergeCell ref="A1:I1"/>
    <mergeCell ref="A6:I6"/>
    <mergeCell ref="A7:I7"/>
    <mergeCell ref="A8:I8"/>
    <mergeCell ref="A2:C2"/>
    <mergeCell ref="A48:I48"/>
    <mergeCell ref="B29:I29"/>
    <mergeCell ref="G43:I43"/>
    <mergeCell ref="A12:A13"/>
    <mergeCell ref="B12:C12"/>
    <mergeCell ref="D12:E12"/>
    <mergeCell ref="F12:G12"/>
    <mergeCell ref="H12:I12"/>
    <mergeCell ref="B15:I15"/>
  </mergeCells>
  <pageMargins left="0.25" right="0.25" top="0.5" bottom="0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zoomScaleNormal="100" workbookViewId="0">
      <selection activeCell="A2" sqref="A2:C2"/>
    </sheetView>
  </sheetViews>
  <sheetFormatPr defaultRowHeight="15" x14ac:dyDescent="0.25"/>
  <cols>
    <col min="1" max="1" width="20.7109375" customWidth="1"/>
    <col min="2" max="9" width="14.7109375" customWidth="1"/>
  </cols>
  <sheetData>
    <row r="1" spans="1:9" x14ac:dyDescent="0.25">
      <c r="A1" s="72"/>
      <c r="B1" s="72"/>
      <c r="C1" s="72"/>
      <c r="D1" s="72"/>
      <c r="E1" s="72"/>
      <c r="F1" s="72"/>
      <c r="G1" s="72"/>
      <c r="H1" s="72"/>
      <c r="I1" s="72"/>
    </row>
    <row r="2" spans="1:9" ht="15.75" customHeight="1" x14ac:dyDescent="0.25">
      <c r="A2" s="78" t="s">
        <v>89</v>
      </c>
      <c r="B2" s="78"/>
      <c r="C2" s="78"/>
      <c r="D2" s="3"/>
      <c r="E2" s="3"/>
      <c r="F2" s="3"/>
      <c r="G2" s="3"/>
      <c r="H2" s="3"/>
      <c r="I2" s="28" t="s">
        <v>68</v>
      </c>
    </row>
    <row r="3" spans="1:9" ht="15.75" x14ac:dyDescent="0.25">
      <c r="A3" s="15"/>
      <c r="B3" s="15"/>
      <c r="C3" s="15"/>
      <c r="D3" s="15"/>
      <c r="E3" s="3"/>
      <c r="F3" s="3"/>
      <c r="G3" s="3"/>
      <c r="H3" s="3"/>
      <c r="I3" s="4"/>
    </row>
    <row r="4" spans="1:9" ht="15.75" x14ac:dyDescent="0.25">
      <c r="A4" s="5"/>
      <c r="B4" s="5"/>
      <c r="C4" s="5"/>
      <c r="D4" s="5"/>
      <c r="E4" s="5"/>
      <c r="F4" s="5"/>
      <c r="G4" s="5"/>
      <c r="H4" s="5"/>
      <c r="I4" s="5"/>
    </row>
    <row r="5" spans="1:9" ht="15.75" x14ac:dyDescent="0.25">
      <c r="A5" s="5"/>
      <c r="B5" s="5"/>
      <c r="C5" s="5"/>
      <c r="D5" s="5"/>
      <c r="E5" s="5"/>
      <c r="F5" s="5"/>
      <c r="G5" s="5"/>
      <c r="H5" s="5"/>
      <c r="I5" s="4"/>
    </row>
    <row r="6" spans="1:9" ht="21" x14ac:dyDescent="0.25">
      <c r="A6" s="76" t="s">
        <v>71</v>
      </c>
      <c r="B6" s="76"/>
      <c r="C6" s="76"/>
      <c r="D6" s="76"/>
      <c r="E6" s="76"/>
      <c r="F6" s="76"/>
      <c r="G6" s="76"/>
      <c r="H6" s="76"/>
      <c r="I6" s="76"/>
    </row>
    <row r="7" spans="1:9" ht="23.25" customHeight="1" x14ac:dyDescent="0.25">
      <c r="A7" s="73" t="s">
        <v>70</v>
      </c>
      <c r="B7" s="73"/>
      <c r="C7" s="73"/>
      <c r="D7" s="73"/>
      <c r="E7" s="73"/>
      <c r="F7" s="73"/>
      <c r="G7" s="73"/>
      <c r="H7" s="73"/>
      <c r="I7" s="73"/>
    </row>
    <row r="8" spans="1:9" ht="23.25" customHeight="1" x14ac:dyDescent="0.25">
      <c r="A8" s="73" t="s">
        <v>72</v>
      </c>
      <c r="B8" s="73"/>
      <c r="C8" s="73"/>
      <c r="D8" s="73"/>
      <c r="E8" s="73"/>
      <c r="F8" s="73"/>
      <c r="G8" s="73"/>
      <c r="H8" s="73"/>
      <c r="I8" s="73"/>
    </row>
    <row r="9" spans="1:9" ht="23.25" x14ac:dyDescent="0.25">
      <c r="A9" s="14"/>
      <c r="B9" s="14"/>
      <c r="C9" s="14"/>
      <c r="D9" s="14"/>
      <c r="E9" s="14"/>
      <c r="F9" s="14"/>
      <c r="G9" s="14"/>
      <c r="H9" s="14"/>
      <c r="I9" s="14"/>
    </row>
    <row r="10" spans="1:9" ht="15.75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A11" s="6"/>
      <c r="B11" s="6"/>
      <c r="C11" s="6"/>
      <c r="D11" s="6"/>
      <c r="E11" s="6"/>
      <c r="F11" s="6"/>
      <c r="G11" s="77" t="s">
        <v>0</v>
      </c>
      <c r="H11" s="77"/>
      <c r="I11" s="77"/>
    </row>
    <row r="12" spans="1:9" ht="30" customHeight="1" x14ac:dyDescent="0.25">
      <c r="A12" s="74" t="s">
        <v>1</v>
      </c>
      <c r="B12" s="75" t="s">
        <v>2</v>
      </c>
      <c r="C12" s="75"/>
      <c r="D12" s="75" t="s">
        <v>3</v>
      </c>
      <c r="E12" s="75"/>
      <c r="F12" s="75" t="s">
        <v>4</v>
      </c>
      <c r="G12" s="75"/>
      <c r="H12" s="75" t="s">
        <v>5</v>
      </c>
      <c r="I12" s="75"/>
    </row>
    <row r="13" spans="1:9" ht="99.95" customHeight="1" x14ac:dyDescent="0.25">
      <c r="A13" s="74"/>
      <c r="B13" s="27" t="s">
        <v>6</v>
      </c>
      <c r="C13" s="27" t="s">
        <v>56</v>
      </c>
      <c r="D13" s="27" t="s">
        <v>6</v>
      </c>
      <c r="E13" s="27" t="s">
        <v>56</v>
      </c>
      <c r="F13" s="27" t="s">
        <v>6</v>
      </c>
      <c r="G13" s="27" t="s">
        <v>56</v>
      </c>
      <c r="H13" s="27" t="s">
        <v>6</v>
      </c>
      <c r="I13" s="27" t="s">
        <v>56</v>
      </c>
    </row>
    <row r="14" spans="1:9" ht="15.75" x14ac:dyDescent="0.25">
      <c r="A14" s="42">
        <v>1</v>
      </c>
      <c r="B14" s="42">
        <v>2</v>
      </c>
      <c r="C14" s="42">
        <v>3</v>
      </c>
      <c r="D14" s="42">
        <v>4</v>
      </c>
      <c r="E14" s="42">
        <v>5</v>
      </c>
      <c r="F14" s="42">
        <v>6</v>
      </c>
      <c r="G14" s="42">
        <v>7</v>
      </c>
      <c r="H14" s="42">
        <v>8</v>
      </c>
      <c r="I14" s="42">
        <v>9</v>
      </c>
    </row>
    <row r="15" spans="1:9" ht="30" customHeight="1" x14ac:dyDescent="0.25">
      <c r="A15" s="7"/>
      <c r="B15" s="80" t="s">
        <v>64</v>
      </c>
      <c r="C15" s="80"/>
      <c r="D15" s="80"/>
      <c r="E15" s="80"/>
      <c r="F15" s="80"/>
      <c r="G15" s="80"/>
      <c r="H15" s="80"/>
      <c r="I15" s="81"/>
    </row>
    <row r="16" spans="1:9" ht="30" customHeight="1" x14ac:dyDescent="0.25">
      <c r="A16" s="23" t="s">
        <v>26</v>
      </c>
      <c r="B16" s="40">
        <f>SUM(B17:B28)</f>
        <v>6263275</v>
      </c>
      <c r="C16" s="40">
        <v>4215</v>
      </c>
      <c r="D16" s="40">
        <f>SUM(D17:D28)</f>
        <v>236421</v>
      </c>
      <c r="E16" s="40">
        <v>21289</v>
      </c>
      <c r="F16" s="40">
        <f>SUM(F17:F28)</f>
        <v>2513567</v>
      </c>
      <c r="G16" s="40">
        <v>2803306</v>
      </c>
      <c r="H16" s="40">
        <f>SUM(H17:H28)</f>
        <v>9013263</v>
      </c>
      <c r="I16" s="40">
        <v>2828810</v>
      </c>
    </row>
    <row r="17" spans="1:9" ht="24.95" customHeight="1" x14ac:dyDescent="0.25">
      <c r="A17" s="55" t="s">
        <v>27</v>
      </c>
      <c r="B17" s="38">
        <v>609563</v>
      </c>
      <c r="C17" s="38">
        <v>4214</v>
      </c>
      <c r="D17" s="38">
        <v>22369</v>
      </c>
      <c r="E17" s="38">
        <v>21778</v>
      </c>
      <c r="F17" s="38">
        <v>184528</v>
      </c>
      <c r="G17" s="38">
        <v>2717771</v>
      </c>
      <c r="H17" s="38">
        <v>816460</v>
      </c>
      <c r="I17" s="38">
        <v>2743763</v>
      </c>
    </row>
    <row r="18" spans="1:9" ht="24.95" customHeight="1" x14ac:dyDescent="0.25">
      <c r="A18" s="55" t="s">
        <v>28</v>
      </c>
      <c r="B18" s="38">
        <v>573923</v>
      </c>
      <c r="C18" s="38">
        <v>4207</v>
      </c>
      <c r="D18" s="38">
        <v>21278</v>
      </c>
      <c r="E18" s="38">
        <v>21675</v>
      </c>
      <c r="F18" s="38">
        <v>180050</v>
      </c>
      <c r="G18" s="38">
        <v>2724573</v>
      </c>
      <c r="H18" s="38">
        <v>775251</v>
      </c>
      <c r="I18" s="38">
        <v>2750455</v>
      </c>
    </row>
    <row r="19" spans="1:9" ht="24.95" customHeight="1" x14ac:dyDescent="0.25">
      <c r="A19" s="55" t="s">
        <v>29</v>
      </c>
      <c r="B19" s="38">
        <v>575016</v>
      </c>
      <c r="C19" s="38">
        <v>4212</v>
      </c>
      <c r="D19" s="38">
        <v>20826</v>
      </c>
      <c r="E19" s="38">
        <v>21539</v>
      </c>
      <c r="F19" s="38">
        <v>173338</v>
      </c>
      <c r="G19" s="38">
        <v>2731837</v>
      </c>
      <c r="H19" s="38">
        <v>769180</v>
      </c>
      <c r="I19" s="38">
        <v>2757588</v>
      </c>
    </row>
    <row r="20" spans="1:9" ht="24.95" customHeight="1" x14ac:dyDescent="0.25">
      <c r="A20" s="55" t="s">
        <v>30</v>
      </c>
      <c r="B20" s="38">
        <v>617029</v>
      </c>
      <c r="C20" s="38">
        <v>4213</v>
      </c>
      <c r="D20" s="38">
        <v>21854</v>
      </c>
      <c r="E20" s="38">
        <v>21544</v>
      </c>
      <c r="F20" s="38">
        <v>169612</v>
      </c>
      <c r="G20" s="38">
        <v>2742303</v>
      </c>
      <c r="H20" s="38">
        <v>808495</v>
      </c>
      <c r="I20" s="38">
        <v>2768060</v>
      </c>
    </row>
    <row r="21" spans="1:9" ht="24.95" customHeight="1" x14ac:dyDescent="0.25">
      <c r="A21" s="55" t="s">
        <v>31</v>
      </c>
      <c r="B21" s="38">
        <v>554216</v>
      </c>
      <c r="C21" s="38">
        <v>4222</v>
      </c>
      <c r="D21" s="38">
        <v>21996</v>
      </c>
      <c r="E21" s="38">
        <v>21569</v>
      </c>
      <c r="F21" s="38">
        <v>174167</v>
      </c>
      <c r="G21" s="38">
        <v>2750118</v>
      </c>
      <c r="H21" s="38">
        <v>750379</v>
      </c>
      <c r="I21" s="38">
        <v>2775909</v>
      </c>
    </row>
    <row r="22" spans="1:9" ht="24.95" customHeight="1" x14ac:dyDescent="0.25">
      <c r="A22" s="55" t="s">
        <v>32</v>
      </c>
      <c r="B22" s="38">
        <v>494672</v>
      </c>
      <c r="C22" s="38">
        <v>4218</v>
      </c>
      <c r="D22" s="38">
        <v>23130</v>
      </c>
      <c r="E22" s="38">
        <v>21374</v>
      </c>
      <c r="F22" s="38">
        <v>231885</v>
      </c>
      <c r="G22" s="38">
        <v>2758981</v>
      </c>
      <c r="H22" s="38">
        <v>749687</v>
      </c>
      <c r="I22" s="38">
        <v>2784573</v>
      </c>
    </row>
    <row r="23" spans="1:9" ht="24.95" customHeight="1" x14ac:dyDescent="0.25">
      <c r="A23" s="55" t="s">
        <v>33</v>
      </c>
      <c r="B23" s="38">
        <v>408012</v>
      </c>
      <c r="C23" s="38">
        <v>4215</v>
      </c>
      <c r="D23" s="38">
        <v>22868</v>
      </c>
      <c r="E23" s="38">
        <v>21582</v>
      </c>
      <c r="F23" s="38">
        <v>320326</v>
      </c>
      <c r="G23" s="38">
        <v>2769367</v>
      </c>
      <c r="H23" s="38">
        <v>751206</v>
      </c>
      <c r="I23" s="38">
        <v>2795164</v>
      </c>
    </row>
    <row r="24" spans="1:9" ht="24.95" customHeight="1" x14ac:dyDescent="0.25">
      <c r="A24" s="55" t="s">
        <v>34</v>
      </c>
      <c r="B24" s="38">
        <v>445399</v>
      </c>
      <c r="C24" s="38">
        <v>4213</v>
      </c>
      <c r="D24" s="38">
        <v>21028</v>
      </c>
      <c r="E24" s="38">
        <v>21419</v>
      </c>
      <c r="F24" s="38">
        <v>259043</v>
      </c>
      <c r="G24" s="38">
        <v>2780479</v>
      </c>
      <c r="H24" s="38">
        <v>725470</v>
      </c>
      <c r="I24" s="38">
        <v>2806111</v>
      </c>
    </row>
    <row r="25" spans="1:9" ht="24.95" customHeight="1" x14ac:dyDescent="0.25">
      <c r="A25" s="55" t="s">
        <v>35</v>
      </c>
      <c r="B25" s="38">
        <v>490846</v>
      </c>
      <c r="C25" s="38">
        <v>4218</v>
      </c>
      <c r="D25" s="38">
        <v>17468</v>
      </c>
      <c r="E25" s="38">
        <v>21019</v>
      </c>
      <c r="F25" s="38">
        <v>199694</v>
      </c>
      <c r="G25" s="38">
        <v>2778295</v>
      </c>
      <c r="H25" s="38">
        <v>708008</v>
      </c>
      <c r="I25" s="38">
        <v>2803532</v>
      </c>
    </row>
    <row r="26" spans="1:9" ht="24.95" customHeight="1" x14ac:dyDescent="0.25">
      <c r="A26" s="55" t="s">
        <v>36</v>
      </c>
      <c r="B26" s="38">
        <v>398849</v>
      </c>
      <c r="C26" s="38">
        <v>4207</v>
      </c>
      <c r="D26" s="38">
        <v>8209</v>
      </c>
      <c r="E26" s="38">
        <v>20968</v>
      </c>
      <c r="F26" s="38">
        <v>183408</v>
      </c>
      <c r="G26" s="38">
        <v>2783649</v>
      </c>
      <c r="H26" s="38">
        <v>590466</v>
      </c>
      <c r="I26" s="38">
        <v>2808824</v>
      </c>
    </row>
    <row r="27" spans="1:9" ht="24.95" customHeight="1" x14ac:dyDescent="0.25">
      <c r="A27" s="55" t="s">
        <v>37</v>
      </c>
      <c r="B27" s="38">
        <v>508739</v>
      </c>
      <c r="C27" s="38">
        <v>4209</v>
      </c>
      <c r="D27" s="38">
        <v>14582</v>
      </c>
      <c r="E27" s="38">
        <v>21274</v>
      </c>
      <c r="F27" s="38">
        <v>184751</v>
      </c>
      <c r="G27" s="38">
        <v>2784613</v>
      </c>
      <c r="H27" s="38">
        <v>708072</v>
      </c>
      <c r="I27" s="38">
        <v>2810096</v>
      </c>
    </row>
    <row r="28" spans="1:9" ht="24.95" customHeight="1" x14ac:dyDescent="0.25">
      <c r="A28" s="55" t="s">
        <v>38</v>
      </c>
      <c r="B28" s="38">
        <v>587011</v>
      </c>
      <c r="C28" s="38">
        <v>4215</v>
      </c>
      <c r="D28" s="38">
        <v>20813</v>
      </c>
      <c r="E28" s="38">
        <v>21289</v>
      </c>
      <c r="F28" s="38">
        <v>252765</v>
      </c>
      <c r="G28" s="38">
        <v>2803306</v>
      </c>
      <c r="H28" s="38">
        <v>860589</v>
      </c>
      <c r="I28" s="38">
        <v>2828810</v>
      </c>
    </row>
    <row r="29" spans="1:9" ht="30" customHeight="1" x14ac:dyDescent="0.25">
      <c r="A29" s="35"/>
      <c r="B29" s="82" t="s">
        <v>67</v>
      </c>
      <c r="C29" s="82"/>
      <c r="D29" s="82"/>
      <c r="E29" s="82"/>
      <c r="F29" s="82"/>
      <c r="G29" s="82"/>
      <c r="H29" s="82"/>
      <c r="I29" s="83"/>
    </row>
    <row r="30" spans="1:9" ht="30" customHeight="1" x14ac:dyDescent="0.25">
      <c r="A30" s="23" t="s">
        <v>26</v>
      </c>
      <c r="B30" s="40">
        <v>6516123</v>
      </c>
      <c r="C30" s="40">
        <v>4132</v>
      </c>
      <c r="D30" s="40">
        <f>SUM(D31:D42)</f>
        <v>224004</v>
      </c>
      <c r="E30" s="40">
        <v>20305</v>
      </c>
      <c r="F30" s="40">
        <v>2411838</v>
      </c>
      <c r="G30" s="40">
        <v>2881780</v>
      </c>
      <c r="H30" s="40">
        <f>SUM(H31:H42)</f>
        <v>9151965</v>
      </c>
      <c r="I30" s="40">
        <v>2906217</v>
      </c>
    </row>
    <row r="31" spans="1:9" ht="24.95" customHeight="1" x14ac:dyDescent="0.25">
      <c r="A31" s="55" t="s">
        <v>27</v>
      </c>
      <c r="B31" s="38">
        <v>624202</v>
      </c>
      <c r="C31" s="38">
        <v>4306</v>
      </c>
      <c r="D31" s="38">
        <v>16487</v>
      </c>
      <c r="E31" s="38">
        <v>21416</v>
      </c>
      <c r="F31" s="38">
        <v>196284</v>
      </c>
      <c r="G31" s="38">
        <v>2793396</v>
      </c>
      <c r="H31" s="38">
        <v>836973</v>
      </c>
      <c r="I31" s="38">
        <v>2819118</v>
      </c>
    </row>
    <row r="32" spans="1:9" ht="24.95" customHeight="1" x14ac:dyDescent="0.25">
      <c r="A32" s="55" t="s">
        <v>28</v>
      </c>
      <c r="B32" s="38">
        <v>562933</v>
      </c>
      <c r="C32" s="38">
        <v>4343</v>
      </c>
      <c r="D32" s="38">
        <v>18098</v>
      </c>
      <c r="E32" s="38">
        <v>21228</v>
      </c>
      <c r="F32" s="38">
        <v>167235</v>
      </c>
      <c r="G32" s="38">
        <v>2800068</v>
      </c>
      <c r="H32" s="38">
        <v>748266</v>
      </c>
      <c r="I32" s="38">
        <v>2825639</v>
      </c>
    </row>
    <row r="33" spans="1:9" ht="24.95" customHeight="1" x14ac:dyDescent="0.25">
      <c r="A33" s="55" t="s">
        <v>29</v>
      </c>
      <c r="B33" s="38">
        <v>574013</v>
      </c>
      <c r="C33" s="38">
        <v>4464</v>
      </c>
      <c r="D33" s="38">
        <v>18342</v>
      </c>
      <c r="E33" s="38">
        <v>21695</v>
      </c>
      <c r="F33" s="38">
        <v>162651</v>
      </c>
      <c r="G33" s="38">
        <v>2798081</v>
      </c>
      <c r="H33" s="38">
        <v>755006</v>
      </c>
      <c r="I33" s="38">
        <v>2824240</v>
      </c>
    </row>
    <row r="34" spans="1:9" ht="24.95" customHeight="1" x14ac:dyDescent="0.25">
      <c r="A34" s="55" t="s">
        <v>30</v>
      </c>
      <c r="B34" s="38">
        <v>597211</v>
      </c>
      <c r="C34" s="38">
        <v>4742</v>
      </c>
      <c r="D34" s="38">
        <v>20717</v>
      </c>
      <c r="E34" s="38">
        <v>21120</v>
      </c>
      <c r="F34" s="38">
        <v>166044</v>
      </c>
      <c r="G34" s="38">
        <v>2814281</v>
      </c>
      <c r="H34" s="38">
        <v>783972</v>
      </c>
      <c r="I34" s="38">
        <v>2840143</v>
      </c>
    </row>
    <row r="35" spans="1:9" ht="24.95" customHeight="1" x14ac:dyDescent="0.25">
      <c r="A35" s="55" t="s">
        <v>31</v>
      </c>
      <c r="B35" s="38">
        <v>546029</v>
      </c>
      <c r="C35" s="38">
        <v>4627</v>
      </c>
      <c r="D35" s="38">
        <v>19316</v>
      </c>
      <c r="E35" s="38">
        <v>21008</v>
      </c>
      <c r="F35" s="38">
        <v>181518</v>
      </c>
      <c r="G35" s="38">
        <v>2825548</v>
      </c>
      <c r="H35" s="38">
        <v>746863</v>
      </c>
      <c r="I35" s="38">
        <v>2851183</v>
      </c>
    </row>
    <row r="36" spans="1:9" ht="24.95" customHeight="1" x14ac:dyDescent="0.25">
      <c r="A36" s="55" t="s">
        <v>32</v>
      </c>
      <c r="B36" s="38">
        <v>493249</v>
      </c>
      <c r="C36" s="38">
        <v>4412</v>
      </c>
      <c r="D36" s="38">
        <v>20376</v>
      </c>
      <c r="E36" s="38">
        <v>20877</v>
      </c>
      <c r="F36" s="38">
        <v>220626</v>
      </c>
      <c r="G36" s="38">
        <v>2832628</v>
      </c>
      <c r="H36" s="38">
        <v>734251</v>
      </c>
      <c r="I36" s="38">
        <v>2857917</v>
      </c>
    </row>
    <row r="37" spans="1:9" ht="24.95" customHeight="1" x14ac:dyDescent="0.25">
      <c r="A37" s="55" t="s">
        <v>33</v>
      </c>
      <c r="B37" s="38">
        <v>391637</v>
      </c>
      <c r="C37" s="38">
        <v>4247</v>
      </c>
      <c r="D37" s="38">
        <v>19543</v>
      </c>
      <c r="E37" s="38">
        <v>20588</v>
      </c>
      <c r="F37" s="38">
        <v>283105</v>
      </c>
      <c r="G37" s="38">
        <v>2841215</v>
      </c>
      <c r="H37" s="38">
        <v>694285</v>
      </c>
      <c r="I37" s="38">
        <v>2866050</v>
      </c>
    </row>
    <row r="38" spans="1:9" ht="24.95" customHeight="1" x14ac:dyDescent="0.25">
      <c r="A38" s="55" t="s">
        <v>34</v>
      </c>
      <c r="B38" s="38">
        <v>445133</v>
      </c>
      <c r="C38" s="38">
        <v>4263</v>
      </c>
      <c r="D38" s="38">
        <v>20279</v>
      </c>
      <c r="E38" s="38">
        <v>21245</v>
      </c>
      <c r="F38" s="38">
        <v>318482</v>
      </c>
      <c r="G38" s="38">
        <v>2867763</v>
      </c>
      <c r="H38" s="38">
        <v>783894</v>
      </c>
      <c r="I38" s="38">
        <v>2893271</v>
      </c>
    </row>
    <row r="39" spans="1:9" ht="24.95" customHeight="1" x14ac:dyDescent="0.25">
      <c r="A39" s="55" t="s">
        <v>35</v>
      </c>
      <c r="B39" s="38">
        <v>516195</v>
      </c>
      <c r="C39" s="38">
        <v>4129</v>
      </c>
      <c r="D39" s="38">
        <v>19526</v>
      </c>
      <c r="E39" s="38">
        <v>20728</v>
      </c>
      <c r="F39" s="38">
        <v>155653</v>
      </c>
      <c r="G39" s="38">
        <v>2850957</v>
      </c>
      <c r="H39" s="38">
        <v>691374</v>
      </c>
      <c r="I39" s="38">
        <v>2875814</v>
      </c>
    </row>
    <row r="40" spans="1:9" ht="24.95" customHeight="1" x14ac:dyDescent="0.25">
      <c r="A40" s="55" t="s">
        <v>36</v>
      </c>
      <c r="B40" s="38">
        <v>619337</v>
      </c>
      <c r="C40" s="38">
        <v>4126</v>
      </c>
      <c r="D40" s="38">
        <v>15845</v>
      </c>
      <c r="E40" s="38">
        <v>20320</v>
      </c>
      <c r="F40" s="38">
        <v>189601</v>
      </c>
      <c r="G40" s="38">
        <v>2860277</v>
      </c>
      <c r="H40" s="38">
        <v>824783</v>
      </c>
      <c r="I40" s="38">
        <v>2884723</v>
      </c>
    </row>
    <row r="41" spans="1:9" ht="24.95" customHeight="1" x14ac:dyDescent="0.25">
      <c r="A41" s="55" t="s">
        <v>37</v>
      </c>
      <c r="B41" s="38">
        <v>611024</v>
      </c>
      <c r="C41" s="38">
        <v>4125</v>
      </c>
      <c r="D41" s="38">
        <v>15226</v>
      </c>
      <c r="E41" s="38">
        <v>20257</v>
      </c>
      <c r="F41" s="38">
        <v>176178</v>
      </c>
      <c r="G41" s="38">
        <v>2870212</v>
      </c>
      <c r="H41" s="38">
        <v>802428</v>
      </c>
      <c r="I41" s="38">
        <v>2894594</v>
      </c>
    </row>
    <row r="42" spans="1:9" ht="24.95" customHeight="1" x14ac:dyDescent="0.25">
      <c r="A42" s="56" t="s">
        <v>38</v>
      </c>
      <c r="B42" s="41">
        <v>535160</v>
      </c>
      <c r="C42" s="41">
        <v>4132</v>
      </c>
      <c r="D42" s="41">
        <v>20249</v>
      </c>
      <c r="E42" s="41">
        <v>20305</v>
      </c>
      <c r="F42" s="41">
        <v>194461</v>
      </c>
      <c r="G42" s="41">
        <v>2881780</v>
      </c>
      <c r="H42" s="41">
        <v>749870</v>
      </c>
      <c r="I42" s="41">
        <v>2906217</v>
      </c>
    </row>
    <row r="43" spans="1:9" ht="15.75" x14ac:dyDescent="0.25">
      <c r="A43" s="9"/>
      <c r="B43" s="9"/>
      <c r="C43" s="9"/>
      <c r="D43" s="9"/>
      <c r="E43" s="9"/>
      <c r="F43" s="9"/>
      <c r="G43" s="79" t="s">
        <v>58</v>
      </c>
      <c r="H43" s="79"/>
      <c r="I43" s="79"/>
    </row>
    <row r="44" spans="1:9" x14ac:dyDescent="0.25">
      <c r="A44" s="9"/>
      <c r="B44" s="9"/>
      <c r="C44" s="9"/>
      <c r="D44" s="9"/>
      <c r="E44" s="9"/>
      <c r="F44" s="9"/>
      <c r="G44" s="9"/>
      <c r="H44" s="9"/>
      <c r="I44" s="9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85" t="s">
        <v>81</v>
      </c>
      <c r="B47" s="86"/>
      <c r="C47" s="86"/>
      <c r="D47" s="86"/>
      <c r="E47" s="86"/>
      <c r="F47" s="86"/>
      <c r="G47" s="86"/>
      <c r="H47" s="86"/>
      <c r="I47" s="86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13"/>
      <c r="B50" s="13"/>
      <c r="C50" s="13"/>
      <c r="D50" s="13"/>
      <c r="E50" s="13"/>
      <c r="F50" s="13"/>
      <c r="G50" s="13"/>
      <c r="H50" s="13"/>
    </row>
  </sheetData>
  <mergeCells count="15">
    <mergeCell ref="G11:I11"/>
    <mergeCell ref="A1:I1"/>
    <mergeCell ref="A6:I6"/>
    <mergeCell ref="A7:I7"/>
    <mergeCell ref="A8:I8"/>
    <mergeCell ref="A2:C2"/>
    <mergeCell ref="A47:I47"/>
    <mergeCell ref="B29:I29"/>
    <mergeCell ref="G43:I43"/>
    <mergeCell ref="A12:A13"/>
    <mergeCell ref="B12:C12"/>
    <mergeCell ref="D12:E12"/>
    <mergeCell ref="F12:G12"/>
    <mergeCell ref="H12:I12"/>
    <mergeCell ref="B15:I15"/>
  </mergeCells>
  <pageMargins left="0.25" right="0.25" top="0.5" bottom="0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5"/>
  <sheetViews>
    <sheetView topLeftCell="A45" zoomScaleNormal="100" workbookViewId="0">
      <selection activeCell="D61" sqref="D61"/>
    </sheetView>
  </sheetViews>
  <sheetFormatPr defaultRowHeight="15" x14ac:dyDescent="0.25"/>
  <cols>
    <col min="1" max="1" width="28.7109375" customWidth="1"/>
    <col min="2" max="5" width="26.7109375" customWidth="1"/>
  </cols>
  <sheetData>
    <row r="1" spans="1:8" x14ac:dyDescent="0.25">
      <c r="A1" s="72"/>
      <c r="B1" s="72"/>
      <c r="C1" s="72"/>
      <c r="D1" s="72"/>
      <c r="E1" s="72"/>
    </row>
    <row r="2" spans="1:8" ht="15.75" customHeight="1" x14ac:dyDescent="0.25">
      <c r="A2" s="78" t="s">
        <v>89</v>
      </c>
      <c r="B2" s="78"/>
      <c r="C2" s="3"/>
      <c r="D2" s="3"/>
      <c r="E2" s="28" t="s">
        <v>68</v>
      </c>
      <c r="F2" s="3"/>
      <c r="G2" s="3"/>
      <c r="H2" s="3"/>
    </row>
    <row r="3" spans="1:8" x14ac:dyDescent="0.25">
      <c r="A3" s="2"/>
      <c r="B3" s="2"/>
      <c r="C3" s="2"/>
      <c r="D3" s="2"/>
      <c r="E3" s="2"/>
    </row>
    <row r="4" spans="1:8" x14ac:dyDescent="0.25">
      <c r="A4" s="2"/>
      <c r="B4" s="2"/>
      <c r="C4" s="2"/>
      <c r="D4" s="2"/>
      <c r="E4" s="2"/>
    </row>
    <row r="5" spans="1:8" x14ac:dyDescent="0.25">
      <c r="A5" s="2"/>
      <c r="B5" s="2"/>
      <c r="C5" s="2"/>
      <c r="D5" s="2"/>
      <c r="E5" s="2"/>
    </row>
    <row r="6" spans="1:8" ht="21" x14ac:dyDescent="0.25">
      <c r="A6" s="76" t="s">
        <v>73</v>
      </c>
      <c r="B6" s="76"/>
      <c r="C6" s="76"/>
      <c r="D6" s="76"/>
      <c r="E6" s="76"/>
    </row>
    <row r="7" spans="1:8" ht="30" customHeight="1" x14ac:dyDescent="0.25">
      <c r="A7" s="73" t="s">
        <v>74</v>
      </c>
      <c r="B7" s="73"/>
      <c r="C7" s="73"/>
      <c r="D7" s="73"/>
      <c r="E7" s="73"/>
    </row>
    <row r="8" spans="1:8" ht="15.95" customHeight="1" x14ac:dyDescent="0.25">
      <c r="A8" s="5"/>
      <c r="B8" s="5"/>
      <c r="C8" s="5"/>
      <c r="D8" s="5"/>
      <c r="E8" s="5"/>
    </row>
    <row r="9" spans="1:8" ht="15.95" customHeight="1" x14ac:dyDescent="0.25">
      <c r="A9" s="5"/>
      <c r="B9" s="5"/>
      <c r="C9" s="5"/>
      <c r="D9" s="5"/>
      <c r="E9" s="5"/>
    </row>
    <row r="10" spans="1:8" ht="18" customHeight="1" x14ac:dyDescent="0.25">
      <c r="A10" s="8"/>
      <c r="B10" s="8"/>
      <c r="C10" s="8"/>
      <c r="D10" s="8"/>
      <c r="E10" s="54" t="s">
        <v>39</v>
      </c>
    </row>
    <row r="11" spans="1:8" ht="39.950000000000003" customHeight="1" x14ac:dyDescent="0.25">
      <c r="A11" s="22" t="s">
        <v>40</v>
      </c>
      <c r="B11" s="22" t="s">
        <v>5</v>
      </c>
      <c r="C11" s="22" t="s">
        <v>4</v>
      </c>
      <c r="D11" s="22" t="s">
        <v>3</v>
      </c>
      <c r="E11" s="22" t="s">
        <v>2</v>
      </c>
    </row>
    <row r="12" spans="1:8" ht="20.100000000000001" customHeight="1" x14ac:dyDescent="0.25">
      <c r="A12" s="43">
        <v>1</v>
      </c>
      <c r="B12" s="29">
        <v>2</v>
      </c>
      <c r="C12" s="29">
        <v>3</v>
      </c>
      <c r="D12" s="29">
        <v>4</v>
      </c>
      <c r="E12" s="29">
        <v>5</v>
      </c>
    </row>
    <row r="13" spans="1:8" ht="24.95" customHeight="1" x14ac:dyDescent="0.25">
      <c r="A13" s="25"/>
      <c r="B13" s="80" t="s">
        <v>61</v>
      </c>
      <c r="C13" s="80"/>
      <c r="D13" s="80"/>
      <c r="E13" s="81"/>
    </row>
    <row r="14" spans="1:8" ht="17.100000000000001" customHeight="1" x14ac:dyDescent="0.25">
      <c r="A14" s="58" t="s">
        <v>41</v>
      </c>
      <c r="B14" s="44">
        <v>35315</v>
      </c>
      <c r="C14" s="44">
        <v>35171</v>
      </c>
      <c r="D14" s="45">
        <v>130</v>
      </c>
      <c r="E14" s="45">
        <v>14</v>
      </c>
    </row>
    <row r="15" spans="1:8" ht="17.100000000000001" customHeight="1" x14ac:dyDescent="0.25">
      <c r="A15" s="59" t="s">
        <v>42</v>
      </c>
      <c r="B15" s="30">
        <v>26322</v>
      </c>
      <c r="C15" s="30">
        <v>26205</v>
      </c>
      <c r="D15" s="31">
        <v>105</v>
      </c>
      <c r="E15" s="31">
        <v>12</v>
      </c>
    </row>
    <row r="16" spans="1:8" ht="17.100000000000001" customHeight="1" x14ac:dyDescent="0.25">
      <c r="A16" s="59" t="s">
        <v>43</v>
      </c>
      <c r="B16" s="30">
        <v>31532</v>
      </c>
      <c r="C16" s="30">
        <v>31407</v>
      </c>
      <c r="D16" s="31">
        <v>112</v>
      </c>
      <c r="E16" s="31">
        <v>13</v>
      </c>
    </row>
    <row r="17" spans="1:5" ht="17.100000000000001" customHeight="1" x14ac:dyDescent="0.25">
      <c r="A17" s="59" t="s">
        <v>44</v>
      </c>
      <c r="B17" s="30">
        <v>51980</v>
      </c>
      <c r="C17" s="30">
        <v>51727</v>
      </c>
      <c r="D17" s="31">
        <v>220</v>
      </c>
      <c r="E17" s="31">
        <v>33</v>
      </c>
    </row>
    <row r="18" spans="1:5" ht="17.100000000000001" customHeight="1" x14ac:dyDescent="0.25">
      <c r="A18" s="59" t="s">
        <v>45</v>
      </c>
      <c r="B18" s="30">
        <v>152965</v>
      </c>
      <c r="C18" s="30">
        <v>151116</v>
      </c>
      <c r="D18" s="30">
        <v>1652</v>
      </c>
      <c r="E18" s="31">
        <v>197</v>
      </c>
    </row>
    <row r="19" spans="1:5" ht="17.100000000000001" customHeight="1" x14ac:dyDescent="0.25">
      <c r="A19" s="59" t="s">
        <v>90</v>
      </c>
      <c r="B19" s="30">
        <v>25717</v>
      </c>
      <c r="C19" s="30">
        <v>25569</v>
      </c>
      <c r="D19" s="31">
        <v>141</v>
      </c>
      <c r="E19" s="31">
        <v>7</v>
      </c>
    </row>
    <row r="20" spans="1:5" ht="17.100000000000001" customHeight="1" x14ac:dyDescent="0.25">
      <c r="A20" s="59" t="s">
        <v>46</v>
      </c>
      <c r="B20" s="30">
        <v>30296</v>
      </c>
      <c r="C20" s="30">
        <v>30157</v>
      </c>
      <c r="D20" s="31">
        <v>135</v>
      </c>
      <c r="E20" s="31">
        <v>4</v>
      </c>
    </row>
    <row r="21" spans="1:5" ht="17.100000000000001" customHeight="1" x14ac:dyDescent="0.25">
      <c r="A21" s="59" t="s">
        <v>47</v>
      </c>
      <c r="B21" s="30">
        <v>826359</v>
      </c>
      <c r="C21" s="30">
        <v>817865</v>
      </c>
      <c r="D21" s="30">
        <v>8068</v>
      </c>
      <c r="E21" s="31">
        <v>426</v>
      </c>
    </row>
    <row r="22" spans="1:5" ht="17.100000000000001" customHeight="1" x14ac:dyDescent="0.25">
      <c r="A22" s="59" t="s">
        <v>48</v>
      </c>
      <c r="B22" s="30">
        <v>238888</v>
      </c>
      <c r="C22" s="30">
        <v>236264</v>
      </c>
      <c r="D22" s="30">
        <v>1491</v>
      </c>
      <c r="E22" s="30">
        <v>1133</v>
      </c>
    </row>
    <row r="23" spans="1:5" ht="17.100000000000001" customHeight="1" x14ac:dyDescent="0.25">
      <c r="A23" s="59" t="s">
        <v>49</v>
      </c>
      <c r="B23" s="33">
        <v>674523</v>
      </c>
      <c r="C23" s="33">
        <v>666103</v>
      </c>
      <c r="D23" s="30">
        <v>6505</v>
      </c>
      <c r="E23" s="30">
        <v>1915</v>
      </c>
    </row>
    <row r="24" spans="1:5" ht="17.100000000000001" customHeight="1" x14ac:dyDescent="0.25">
      <c r="A24" s="59" t="s">
        <v>91</v>
      </c>
      <c r="B24" s="30">
        <v>32985</v>
      </c>
      <c r="C24" s="30">
        <v>32863</v>
      </c>
      <c r="D24" s="31">
        <v>105</v>
      </c>
      <c r="E24" s="31">
        <v>17</v>
      </c>
    </row>
    <row r="25" spans="1:5" ht="17.100000000000001" customHeight="1" x14ac:dyDescent="0.25">
      <c r="A25" s="59" t="s">
        <v>50</v>
      </c>
      <c r="B25" s="30">
        <v>27217</v>
      </c>
      <c r="C25" s="30">
        <v>26961</v>
      </c>
      <c r="D25" s="31">
        <v>124</v>
      </c>
      <c r="E25" s="31">
        <v>132</v>
      </c>
    </row>
    <row r="26" spans="1:5" ht="17.100000000000001" customHeight="1" x14ac:dyDescent="0.25">
      <c r="A26" s="59" t="s">
        <v>51</v>
      </c>
      <c r="B26" s="30">
        <v>60473</v>
      </c>
      <c r="C26" s="30">
        <v>60075</v>
      </c>
      <c r="D26" s="31">
        <v>384</v>
      </c>
      <c r="E26" s="31">
        <v>14</v>
      </c>
    </row>
    <row r="27" spans="1:5" ht="17.100000000000001" customHeight="1" x14ac:dyDescent="0.25">
      <c r="A27" s="59" t="s">
        <v>92</v>
      </c>
      <c r="B27" s="30">
        <v>65495</v>
      </c>
      <c r="C27" s="30">
        <v>65263</v>
      </c>
      <c r="D27" s="31">
        <v>206</v>
      </c>
      <c r="E27" s="31">
        <v>26</v>
      </c>
    </row>
    <row r="28" spans="1:5" ht="17.100000000000001" customHeight="1" x14ac:dyDescent="0.25">
      <c r="A28" s="59" t="s">
        <v>93</v>
      </c>
      <c r="B28" s="30">
        <v>39787</v>
      </c>
      <c r="C28" s="30">
        <v>39624</v>
      </c>
      <c r="D28" s="31">
        <v>144</v>
      </c>
      <c r="E28" s="31">
        <v>19</v>
      </c>
    </row>
    <row r="29" spans="1:5" ht="17.100000000000001" customHeight="1" x14ac:dyDescent="0.25">
      <c r="A29" s="59" t="s">
        <v>94</v>
      </c>
      <c r="B29" s="30">
        <v>45824</v>
      </c>
      <c r="C29" s="30">
        <v>45596</v>
      </c>
      <c r="D29" s="31">
        <v>202</v>
      </c>
      <c r="E29" s="31">
        <v>26</v>
      </c>
    </row>
    <row r="30" spans="1:5" ht="17.100000000000001" customHeight="1" x14ac:dyDescent="0.25">
      <c r="A30" s="59" t="s">
        <v>95</v>
      </c>
      <c r="B30" s="30">
        <v>22004</v>
      </c>
      <c r="C30" s="30">
        <v>21929</v>
      </c>
      <c r="D30" s="31">
        <v>62</v>
      </c>
      <c r="E30" s="31">
        <v>13</v>
      </c>
    </row>
    <row r="31" spans="1:5" ht="17.100000000000001" customHeight="1" x14ac:dyDescent="0.25">
      <c r="A31" s="59" t="s">
        <v>52</v>
      </c>
      <c r="B31" s="30">
        <v>20352</v>
      </c>
      <c r="C31" s="30">
        <v>20278</v>
      </c>
      <c r="D31" s="31">
        <v>69</v>
      </c>
      <c r="E31" s="31">
        <v>5</v>
      </c>
    </row>
    <row r="32" spans="1:5" ht="17.100000000000001" customHeight="1" x14ac:dyDescent="0.25">
      <c r="A32" s="59" t="s">
        <v>53</v>
      </c>
      <c r="B32" s="30">
        <v>26237</v>
      </c>
      <c r="C32" s="30">
        <v>26088</v>
      </c>
      <c r="D32" s="31">
        <v>137</v>
      </c>
      <c r="E32" s="31">
        <v>12</v>
      </c>
    </row>
    <row r="33" spans="1:5" ht="17.100000000000001" customHeight="1" x14ac:dyDescent="0.25">
      <c r="A33" s="59" t="s">
        <v>54</v>
      </c>
      <c r="B33" s="30">
        <v>62861</v>
      </c>
      <c r="C33" s="30">
        <v>62418</v>
      </c>
      <c r="D33" s="31">
        <v>383</v>
      </c>
      <c r="E33" s="31">
        <v>60</v>
      </c>
    </row>
    <row r="34" spans="1:5" ht="17.100000000000001" customHeight="1" x14ac:dyDescent="0.25">
      <c r="A34" s="59" t="s">
        <v>55</v>
      </c>
      <c r="B34" s="30">
        <v>20531</v>
      </c>
      <c r="C34" s="30">
        <v>20410</v>
      </c>
      <c r="D34" s="31">
        <v>82</v>
      </c>
      <c r="E34" s="31">
        <v>39</v>
      </c>
    </row>
    <row r="35" spans="1:5" ht="21.95" customHeight="1" x14ac:dyDescent="0.25">
      <c r="A35" s="62" t="s">
        <v>5</v>
      </c>
      <c r="B35" s="36">
        <v>2517663</v>
      </c>
      <c r="C35" s="36">
        <v>2493089</v>
      </c>
      <c r="D35" s="36">
        <v>20457</v>
      </c>
      <c r="E35" s="36">
        <v>4117</v>
      </c>
    </row>
    <row r="36" spans="1:5" ht="24.95" customHeight="1" x14ac:dyDescent="0.25">
      <c r="A36" s="60"/>
      <c r="B36" s="80" t="s">
        <v>60</v>
      </c>
      <c r="C36" s="80"/>
      <c r="D36" s="80"/>
      <c r="E36" s="81"/>
    </row>
    <row r="37" spans="1:5" ht="17.100000000000001" customHeight="1" x14ac:dyDescent="0.25">
      <c r="A37" s="59" t="s">
        <v>41</v>
      </c>
      <c r="B37" s="30">
        <v>36168</v>
      </c>
      <c r="C37" s="30">
        <v>36033</v>
      </c>
      <c r="D37" s="31">
        <v>122</v>
      </c>
      <c r="E37" s="31">
        <v>13</v>
      </c>
    </row>
    <row r="38" spans="1:5" ht="17.100000000000001" customHeight="1" x14ac:dyDescent="0.25">
      <c r="A38" s="59" t="s">
        <v>42</v>
      </c>
      <c r="B38" s="30">
        <v>27068</v>
      </c>
      <c r="C38" s="30">
        <v>26961</v>
      </c>
      <c r="D38" s="31">
        <v>95</v>
      </c>
      <c r="E38" s="31">
        <v>12</v>
      </c>
    </row>
    <row r="39" spans="1:5" ht="17.100000000000001" customHeight="1" x14ac:dyDescent="0.25">
      <c r="A39" s="59" t="s">
        <v>43</v>
      </c>
      <c r="B39" s="30">
        <v>32950</v>
      </c>
      <c r="C39" s="30">
        <v>32827</v>
      </c>
      <c r="D39" s="31">
        <v>110</v>
      </c>
      <c r="E39" s="31">
        <v>13</v>
      </c>
    </row>
    <row r="40" spans="1:5" ht="17.100000000000001" customHeight="1" x14ac:dyDescent="0.25">
      <c r="A40" s="59" t="s">
        <v>44</v>
      </c>
      <c r="B40" s="30">
        <v>53722</v>
      </c>
      <c r="C40" s="30">
        <v>53476</v>
      </c>
      <c r="D40" s="31">
        <v>213</v>
      </c>
      <c r="E40" s="31">
        <v>33</v>
      </c>
    </row>
    <row r="41" spans="1:5" ht="17.100000000000001" customHeight="1" x14ac:dyDescent="0.25">
      <c r="A41" s="59" t="s">
        <v>45</v>
      </c>
      <c r="B41" s="30">
        <v>157632</v>
      </c>
      <c r="C41" s="30">
        <v>155831</v>
      </c>
      <c r="D41" s="30">
        <v>1605</v>
      </c>
      <c r="E41" s="31">
        <v>196</v>
      </c>
    </row>
    <row r="42" spans="1:5" ht="17.100000000000001" customHeight="1" x14ac:dyDescent="0.25">
      <c r="A42" s="59" t="s">
        <v>90</v>
      </c>
      <c r="B42" s="30">
        <v>25943</v>
      </c>
      <c r="C42" s="30">
        <v>25812</v>
      </c>
      <c r="D42" s="31">
        <v>124</v>
      </c>
      <c r="E42" s="31">
        <v>7</v>
      </c>
    </row>
    <row r="43" spans="1:5" ht="17.100000000000001" customHeight="1" x14ac:dyDescent="0.25">
      <c r="A43" s="59" t="s">
        <v>46</v>
      </c>
      <c r="B43" s="30">
        <v>30603</v>
      </c>
      <c r="C43" s="30">
        <v>30473</v>
      </c>
      <c r="D43" s="31">
        <v>126</v>
      </c>
      <c r="E43" s="31">
        <v>4</v>
      </c>
    </row>
    <row r="44" spans="1:5" ht="17.100000000000001" customHeight="1" x14ac:dyDescent="0.25">
      <c r="A44" s="59" t="s">
        <v>47</v>
      </c>
      <c r="B44" s="30">
        <v>840716</v>
      </c>
      <c r="C44" s="30">
        <v>832324</v>
      </c>
      <c r="D44" s="30">
        <v>7970</v>
      </c>
      <c r="E44" s="31">
        <v>422</v>
      </c>
    </row>
    <row r="45" spans="1:5" ht="17.100000000000001" customHeight="1" x14ac:dyDescent="0.25">
      <c r="A45" s="59" t="s">
        <v>48</v>
      </c>
      <c r="B45" s="30">
        <v>247322</v>
      </c>
      <c r="C45" s="30">
        <v>244688</v>
      </c>
      <c r="D45" s="30">
        <v>1492</v>
      </c>
      <c r="E45" s="30">
        <v>1142</v>
      </c>
    </row>
    <row r="46" spans="1:5" ht="17.100000000000001" customHeight="1" x14ac:dyDescent="0.25">
      <c r="A46" s="59" t="s">
        <v>49</v>
      </c>
      <c r="B46" s="33">
        <v>691293</v>
      </c>
      <c r="C46" s="33">
        <v>682924</v>
      </c>
      <c r="D46" s="30">
        <v>6436</v>
      </c>
      <c r="E46" s="30">
        <v>1933</v>
      </c>
    </row>
    <row r="47" spans="1:5" ht="17.100000000000001" customHeight="1" x14ac:dyDescent="0.25">
      <c r="A47" s="59" t="s">
        <v>91</v>
      </c>
      <c r="B47" s="30">
        <v>33593</v>
      </c>
      <c r="C47" s="30">
        <v>33479</v>
      </c>
      <c r="D47" s="31">
        <v>97</v>
      </c>
      <c r="E47" s="31">
        <v>17</v>
      </c>
    </row>
    <row r="48" spans="1:5" ht="17.100000000000001" customHeight="1" x14ac:dyDescent="0.25">
      <c r="A48" s="59" t="s">
        <v>50</v>
      </c>
      <c r="B48" s="30">
        <v>27925</v>
      </c>
      <c r="C48" s="30">
        <v>27673</v>
      </c>
      <c r="D48" s="31">
        <v>118</v>
      </c>
      <c r="E48" s="31">
        <v>134</v>
      </c>
    </row>
    <row r="49" spans="1:5" ht="17.100000000000001" customHeight="1" x14ac:dyDescent="0.25">
      <c r="A49" s="59" t="s">
        <v>51</v>
      </c>
      <c r="B49" s="30">
        <v>61318</v>
      </c>
      <c r="C49" s="30">
        <v>60942</v>
      </c>
      <c r="D49" s="31">
        <v>363</v>
      </c>
      <c r="E49" s="31">
        <v>13</v>
      </c>
    </row>
    <row r="50" spans="1:5" ht="17.100000000000001" customHeight="1" x14ac:dyDescent="0.25">
      <c r="A50" s="59" t="s">
        <v>92</v>
      </c>
      <c r="B50" s="30">
        <v>66783</v>
      </c>
      <c r="C50" s="30">
        <v>66555</v>
      </c>
      <c r="D50" s="31">
        <v>203</v>
      </c>
      <c r="E50" s="31">
        <v>25</v>
      </c>
    </row>
    <row r="51" spans="1:5" ht="17.100000000000001" customHeight="1" x14ac:dyDescent="0.25">
      <c r="A51" s="59" t="s">
        <v>93</v>
      </c>
      <c r="B51" s="30">
        <v>40986</v>
      </c>
      <c r="C51" s="30">
        <v>40828</v>
      </c>
      <c r="D51" s="31">
        <v>139</v>
      </c>
      <c r="E51" s="31">
        <v>19</v>
      </c>
    </row>
    <row r="52" spans="1:5" ht="17.100000000000001" customHeight="1" x14ac:dyDescent="0.25">
      <c r="A52" s="59" t="s">
        <v>94</v>
      </c>
      <c r="B52" s="30">
        <v>47306</v>
      </c>
      <c r="C52" s="30">
        <v>47080</v>
      </c>
      <c r="D52" s="31">
        <v>200</v>
      </c>
      <c r="E52" s="31">
        <v>26</v>
      </c>
    </row>
    <row r="53" spans="1:5" ht="17.100000000000001" customHeight="1" x14ac:dyDescent="0.25">
      <c r="A53" s="59" t="s">
        <v>95</v>
      </c>
      <c r="B53" s="30">
        <v>22623</v>
      </c>
      <c r="C53" s="30">
        <v>22559</v>
      </c>
      <c r="D53" s="31">
        <v>51</v>
      </c>
      <c r="E53" s="31">
        <v>13</v>
      </c>
    </row>
    <row r="54" spans="1:5" ht="17.100000000000001" customHeight="1" x14ac:dyDescent="0.25">
      <c r="A54" s="59" t="s">
        <v>52</v>
      </c>
      <c r="B54" s="30">
        <v>20734</v>
      </c>
      <c r="C54" s="30">
        <v>20664</v>
      </c>
      <c r="D54" s="31">
        <v>65</v>
      </c>
      <c r="E54" s="31">
        <v>5</v>
      </c>
    </row>
    <row r="55" spans="1:5" ht="17.100000000000001" customHeight="1" x14ac:dyDescent="0.25">
      <c r="A55" s="59" t="s">
        <v>53</v>
      </c>
      <c r="B55" s="30">
        <v>26488</v>
      </c>
      <c r="C55" s="30">
        <v>26344</v>
      </c>
      <c r="D55" s="31">
        <v>132</v>
      </c>
      <c r="E55" s="31">
        <v>12</v>
      </c>
    </row>
    <row r="56" spans="1:5" ht="17.100000000000001" customHeight="1" x14ac:dyDescent="0.25">
      <c r="A56" s="59" t="s">
        <v>54</v>
      </c>
      <c r="B56" s="30">
        <v>64812</v>
      </c>
      <c r="C56" s="30">
        <v>64388</v>
      </c>
      <c r="D56" s="31">
        <v>365</v>
      </c>
      <c r="E56" s="31">
        <v>59</v>
      </c>
    </row>
    <row r="57" spans="1:5" ht="17.100000000000001" customHeight="1" x14ac:dyDescent="0.25">
      <c r="A57" s="59" t="s">
        <v>55</v>
      </c>
      <c r="B57" s="30">
        <v>21380</v>
      </c>
      <c r="C57" s="30">
        <v>21263</v>
      </c>
      <c r="D57" s="31">
        <v>78</v>
      </c>
      <c r="E57" s="31">
        <v>39</v>
      </c>
    </row>
    <row r="58" spans="1:5" ht="21.95" customHeight="1" x14ac:dyDescent="0.25">
      <c r="A58" s="63" t="s">
        <v>5</v>
      </c>
      <c r="B58" s="46">
        <v>2577365</v>
      </c>
      <c r="C58" s="46">
        <v>2553124</v>
      </c>
      <c r="D58" s="46">
        <v>20104</v>
      </c>
      <c r="E58" s="46">
        <v>4137</v>
      </c>
    </row>
    <row r="59" spans="1:5" ht="15.75" x14ac:dyDescent="0.25">
      <c r="A59" s="94" t="s">
        <v>97</v>
      </c>
      <c r="B59" s="94"/>
      <c r="C59" s="94"/>
      <c r="D59" s="94"/>
      <c r="E59" s="94"/>
    </row>
    <row r="60" spans="1:5" x14ac:dyDescent="0.25">
      <c r="A60" s="16"/>
      <c r="B60" s="16"/>
      <c r="C60" s="16"/>
      <c r="D60" s="16"/>
      <c r="E60" s="16"/>
    </row>
    <row r="61" spans="1:5" x14ac:dyDescent="0.25">
      <c r="A61" s="2"/>
      <c r="B61" s="2"/>
      <c r="C61" s="2"/>
      <c r="D61" s="2"/>
      <c r="E61" s="2"/>
    </row>
    <row r="62" spans="1:5" x14ac:dyDescent="0.25">
      <c r="A62" s="2"/>
      <c r="B62" s="2"/>
      <c r="C62" s="2"/>
      <c r="D62" s="2"/>
      <c r="E62" s="2"/>
    </row>
    <row r="63" spans="1:5" x14ac:dyDescent="0.25">
      <c r="A63" s="1"/>
      <c r="B63" s="1"/>
      <c r="C63" s="1"/>
      <c r="D63" s="1"/>
      <c r="E63" s="1"/>
    </row>
    <row r="65" spans="1:5" x14ac:dyDescent="0.25">
      <c r="A65" s="70" t="s">
        <v>82</v>
      </c>
      <c r="B65" s="70"/>
      <c r="C65" s="70"/>
      <c r="D65" s="70"/>
      <c r="E65" s="70"/>
    </row>
  </sheetData>
  <mergeCells count="8">
    <mergeCell ref="A65:E65"/>
    <mergeCell ref="A1:E1"/>
    <mergeCell ref="B13:E13"/>
    <mergeCell ref="B36:E36"/>
    <mergeCell ref="A59:E59"/>
    <mergeCell ref="A6:E6"/>
    <mergeCell ref="A7:E7"/>
    <mergeCell ref="A2:B2"/>
  </mergeCells>
  <pageMargins left="0.25" right="0.25" top="0.5" bottom="0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5"/>
  <sheetViews>
    <sheetView topLeftCell="A52" zoomScaleNormal="100" workbookViewId="0">
      <selection activeCell="D59" sqref="D59:E59"/>
    </sheetView>
  </sheetViews>
  <sheetFormatPr defaultRowHeight="15" x14ac:dyDescent="0.25"/>
  <cols>
    <col min="1" max="1" width="28.7109375" customWidth="1"/>
    <col min="2" max="5" width="26.7109375" customWidth="1"/>
  </cols>
  <sheetData>
    <row r="1" spans="1:8" x14ac:dyDescent="0.25">
      <c r="A1" s="72"/>
      <c r="B1" s="72"/>
      <c r="C1" s="72"/>
      <c r="D1" s="72"/>
      <c r="E1" s="72"/>
    </row>
    <row r="2" spans="1:8" ht="15.75" customHeight="1" x14ac:dyDescent="0.25">
      <c r="A2" s="78" t="s">
        <v>89</v>
      </c>
      <c r="B2" s="78"/>
      <c r="C2" s="78"/>
      <c r="D2" s="3"/>
      <c r="E2" s="28" t="s">
        <v>68</v>
      </c>
      <c r="F2" s="3"/>
      <c r="G2" s="3"/>
      <c r="H2" s="3"/>
    </row>
    <row r="3" spans="1:8" x14ac:dyDescent="0.25">
      <c r="A3" s="2"/>
      <c r="B3" s="2"/>
      <c r="C3" s="2"/>
      <c r="D3" s="2"/>
      <c r="E3" s="2"/>
    </row>
    <row r="4" spans="1:8" x14ac:dyDescent="0.25">
      <c r="A4" s="2"/>
      <c r="B4" s="2"/>
      <c r="C4" s="2"/>
      <c r="D4" s="2"/>
      <c r="E4" s="2"/>
    </row>
    <row r="5" spans="1:8" x14ac:dyDescent="0.25">
      <c r="A5" s="2"/>
      <c r="B5" s="2"/>
      <c r="C5" s="2"/>
      <c r="D5" s="2"/>
      <c r="E5" s="2"/>
    </row>
    <row r="6" spans="1:8" ht="21" x14ac:dyDescent="0.25">
      <c r="A6" s="76" t="s">
        <v>73</v>
      </c>
      <c r="B6" s="76"/>
      <c r="C6" s="76"/>
      <c r="D6" s="76"/>
      <c r="E6" s="76"/>
    </row>
    <row r="7" spans="1:8" ht="23.25" customHeight="1" x14ac:dyDescent="0.25">
      <c r="A7" s="73" t="s">
        <v>74</v>
      </c>
      <c r="B7" s="73"/>
      <c r="C7" s="73"/>
      <c r="D7" s="73"/>
      <c r="E7" s="73"/>
    </row>
    <row r="8" spans="1:8" ht="15.95" customHeight="1" x14ac:dyDescent="0.25">
      <c r="A8" s="5"/>
      <c r="B8" s="5"/>
      <c r="C8" s="5"/>
      <c r="D8" s="5"/>
      <c r="E8" s="5"/>
    </row>
    <row r="9" spans="1:8" ht="15.95" customHeight="1" x14ac:dyDescent="0.25">
      <c r="A9" s="5"/>
      <c r="B9" s="5"/>
      <c r="C9" s="5"/>
      <c r="D9" s="5"/>
      <c r="E9" s="5"/>
    </row>
    <row r="10" spans="1:8" ht="18" customHeight="1" x14ac:dyDescent="0.25">
      <c r="A10" s="8"/>
      <c r="B10" s="8"/>
      <c r="C10" s="8"/>
      <c r="D10" s="8"/>
      <c r="E10" s="54" t="s">
        <v>39</v>
      </c>
    </row>
    <row r="11" spans="1:8" ht="39.950000000000003" customHeight="1" x14ac:dyDescent="0.25">
      <c r="A11" s="22" t="s">
        <v>40</v>
      </c>
      <c r="B11" s="22" t="s">
        <v>5</v>
      </c>
      <c r="C11" s="22" t="s">
        <v>4</v>
      </c>
      <c r="D11" s="22" t="s">
        <v>3</v>
      </c>
      <c r="E11" s="22" t="s">
        <v>2</v>
      </c>
    </row>
    <row r="12" spans="1:8" ht="20.100000000000001" customHeight="1" x14ac:dyDescent="0.25">
      <c r="A12" s="43">
        <v>1</v>
      </c>
      <c r="B12" s="29">
        <v>2</v>
      </c>
      <c r="C12" s="29">
        <v>3</v>
      </c>
      <c r="D12" s="29">
        <v>4</v>
      </c>
      <c r="E12" s="29">
        <v>5</v>
      </c>
    </row>
    <row r="13" spans="1:8" ht="24.95" customHeight="1" x14ac:dyDescent="0.25">
      <c r="A13" s="25"/>
      <c r="B13" s="80" t="s">
        <v>62</v>
      </c>
      <c r="C13" s="80"/>
      <c r="D13" s="80"/>
      <c r="E13" s="81"/>
    </row>
    <row r="14" spans="1:8" ht="17.100000000000001" customHeight="1" x14ac:dyDescent="0.25">
      <c r="A14" s="58" t="s">
        <v>41</v>
      </c>
      <c r="B14" s="44">
        <v>37104</v>
      </c>
      <c r="C14" s="44">
        <v>36970</v>
      </c>
      <c r="D14" s="45">
        <v>121</v>
      </c>
      <c r="E14" s="45">
        <v>13</v>
      </c>
    </row>
    <row r="15" spans="1:8" ht="17.100000000000001" customHeight="1" x14ac:dyDescent="0.25">
      <c r="A15" s="59" t="s">
        <v>42</v>
      </c>
      <c r="B15" s="30">
        <v>27943</v>
      </c>
      <c r="C15" s="30">
        <v>27831</v>
      </c>
      <c r="D15" s="31">
        <v>99</v>
      </c>
      <c r="E15" s="31">
        <v>13</v>
      </c>
    </row>
    <row r="16" spans="1:8" ht="17.100000000000001" customHeight="1" x14ac:dyDescent="0.25">
      <c r="A16" s="59" t="s">
        <v>43</v>
      </c>
      <c r="B16" s="30">
        <v>34105</v>
      </c>
      <c r="C16" s="30">
        <v>33980</v>
      </c>
      <c r="D16" s="31">
        <v>110</v>
      </c>
      <c r="E16" s="31">
        <v>15</v>
      </c>
    </row>
    <row r="17" spans="1:5" ht="17.100000000000001" customHeight="1" x14ac:dyDescent="0.25">
      <c r="A17" s="59" t="s">
        <v>44</v>
      </c>
      <c r="B17" s="30">
        <v>55640</v>
      </c>
      <c r="C17" s="30">
        <v>55394</v>
      </c>
      <c r="D17" s="31">
        <v>213</v>
      </c>
      <c r="E17" s="31">
        <v>33</v>
      </c>
    </row>
    <row r="18" spans="1:5" ht="17.100000000000001" customHeight="1" x14ac:dyDescent="0.25">
      <c r="A18" s="59" t="s">
        <v>45</v>
      </c>
      <c r="B18" s="30">
        <v>161533</v>
      </c>
      <c r="C18" s="30">
        <v>159724</v>
      </c>
      <c r="D18" s="30">
        <v>1610</v>
      </c>
      <c r="E18" s="31">
        <v>199</v>
      </c>
    </row>
    <row r="19" spans="1:5" ht="17.100000000000001" customHeight="1" x14ac:dyDescent="0.25">
      <c r="A19" s="59" t="s">
        <v>90</v>
      </c>
      <c r="B19" s="30">
        <v>25882</v>
      </c>
      <c r="C19" s="30">
        <v>25758</v>
      </c>
      <c r="D19" s="31">
        <v>117</v>
      </c>
      <c r="E19" s="31">
        <v>7</v>
      </c>
    </row>
    <row r="20" spans="1:5" ht="17.100000000000001" customHeight="1" x14ac:dyDescent="0.25">
      <c r="A20" s="59" t="s">
        <v>46</v>
      </c>
      <c r="B20" s="30">
        <v>30903</v>
      </c>
      <c r="C20" s="30">
        <v>30781</v>
      </c>
      <c r="D20" s="31">
        <v>118</v>
      </c>
      <c r="E20" s="31">
        <v>4</v>
      </c>
    </row>
    <row r="21" spans="1:5" ht="17.100000000000001" customHeight="1" x14ac:dyDescent="0.25">
      <c r="A21" s="59" t="s">
        <v>47</v>
      </c>
      <c r="B21" s="30">
        <v>861382</v>
      </c>
      <c r="C21" s="30">
        <v>852831</v>
      </c>
      <c r="D21" s="30">
        <v>8129</v>
      </c>
      <c r="E21" s="31">
        <v>422</v>
      </c>
    </row>
    <row r="22" spans="1:5" ht="17.100000000000001" customHeight="1" x14ac:dyDescent="0.25">
      <c r="A22" s="59" t="s">
        <v>48</v>
      </c>
      <c r="B22" s="30">
        <v>256554</v>
      </c>
      <c r="C22" s="30">
        <v>253944</v>
      </c>
      <c r="D22" s="30">
        <v>1467</v>
      </c>
      <c r="E22" s="30">
        <v>1143</v>
      </c>
    </row>
    <row r="23" spans="1:5" ht="17.100000000000001" customHeight="1" x14ac:dyDescent="0.25">
      <c r="A23" s="59" t="s">
        <v>49</v>
      </c>
      <c r="B23" s="33">
        <v>710551</v>
      </c>
      <c r="C23" s="33">
        <v>702433</v>
      </c>
      <c r="D23" s="33">
        <v>6183</v>
      </c>
      <c r="E23" s="33">
        <v>1935</v>
      </c>
    </row>
    <row r="24" spans="1:5" ht="17.100000000000001" customHeight="1" x14ac:dyDescent="0.25">
      <c r="A24" s="59" t="s">
        <v>91</v>
      </c>
      <c r="B24" s="30">
        <v>34672</v>
      </c>
      <c r="C24" s="30">
        <v>34554</v>
      </c>
      <c r="D24" s="31">
        <v>101</v>
      </c>
      <c r="E24" s="31">
        <v>17</v>
      </c>
    </row>
    <row r="25" spans="1:5" ht="17.100000000000001" customHeight="1" x14ac:dyDescent="0.25">
      <c r="A25" s="59" t="s">
        <v>50</v>
      </c>
      <c r="B25" s="30">
        <v>28705</v>
      </c>
      <c r="C25" s="30">
        <v>28442</v>
      </c>
      <c r="D25" s="31">
        <v>125</v>
      </c>
      <c r="E25" s="31">
        <v>138</v>
      </c>
    </row>
    <row r="26" spans="1:5" ht="17.100000000000001" customHeight="1" x14ac:dyDescent="0.25">
      <c r="A26" s="59" t="s">
        <v>51</v>
      </c>
      <c r="B26" s="30">
        <v>63347</v>
      </c>
      <c r="C26" s="30">
        <v>62977</v>
      </c>
      <c r="D26" s="31">
        <v>357</v>
      </c>
      <c r="E26" s="31">
        <v>13</v>
      </c>
    </row>
    <row r="27" spans="1:5" ht="17.100000000000001" customHeight="1" x14ac:dyDescent="0.25">
      <c r="A27" s="59" t="s">
        <v>92</v>
      </c>
      <c r="B27" s="30">
        <v>65246</v>
      </c>
      <c r="C27" s="30">
        <v>65017</v>
      </c>
      <c r="D27" s="31">
        <v>205</v>
      </c>
      <c r="E27" s="31">
        <v>24</v>
      </c>
    </row>
    <row r="28" spans="1:5" ht="17.100000000000001" customHeight="1" x14ac:dyDescent="0.25">
      <c r="A28" s="59" t="s">
        <v>93</v>
      </c>
      <c r="B28" s="30">
        <v>43472</v>
      </c>
      <c r="C28" s="30">
        <v>43313</v>
      </c>
      <c r="D28" s="31">
        <v>140</v>
      </c>
      <c r="E28" s="31">
        <v>19</v>
      </c>
    </row>
    <row r="29" spans="1:5" ht="17.100000000000001" customHeight="1" x14ac:dyDescent="0.25">
      <c r="A29" s="59" t="s">
        <v>94</v>
      </c>
      <c r="B29" s="30">
        <v>48601</v>
      </c>
      <c r="C29" s="30">
        <v>48378</v>
      </c>
      <c r="D29" s="31">
        <v>197</v>
      </c>
      <c r="E29" s="31">
        <v>26</v>
      </c>
    </row>
    <row r="30" spans="1:5" ht="17.100000000000001" customHeight="1" x14ac:dyDescent="0.25">
      <c r="A30" s="59" t="s">
        <v>95</v>
      </c>
      <c r="B30" s="30">
        <v>23236</v>
      </c>
      <c r="C30" s="30">
        <v>23171</v>
      </c>
      <c r="D30" s="31">
        <v>52</v>
      </c>
      <c r="E30" s="31">
        <v>13</v>
      </c>
    </row>
    <row r="31" spans="1:5" ht="17.100000000000001" customHeight="1" x14ac:dyDescent="0.25">
      <c r="A31" s="59" t="s">
        <v>52</v>
      </c>
      <c r="B31" s="30">
        <v>21177</v>
      </c>
      <c r="C31" s="30">
        <v>21107</v>
      </c>
      <c r="D31" s="31">
        <v>65</v>
      </c>
      <c r="E31" s="31">
        <v>5</v>
      </c>
    </row>
    <row r="32" spans="1:5" ht="17.100000000000001" customHeight="1" x14ac:dyDescent="0.25">
      <c r="A32" s="59" t="s">
        <v>53</v>
      </c>
      <c r="B32" s="30">
        <v>26708</v>
      </c>
      <c r="C32" s="30">
        <v>26568</v>
      </c>
      <c r="D32" s="31">
        <v>128</v>
      </c>
      <c r="E32" s="31">
        <v>12</v>
      </c>
    </row>
    <row r="33" spans="1:5" ht="17.100000000000001" customHeight="1" x14ac:dyDescent="0.25">
      <c r="A33" s="59" t="s">
        <v>54</v>
      </c>
      <c r="B33" s="30">
        <v>65966</v>
      </c>
      <c r="C33" s="30">
        <v>65546</v>
      </c>
      <c r="D33" s="31">
        <v>361</v>
      </c>
      <c r="E33" s="31">
        <v>59</v>
      </c>
    </row>
    <row r="34" spans="1:5" ht="17.100000000000001" customHeight="1" x14ac:dyDescent="0.25">
      <c r="A34" s="59" t="s">
        <v>55</v>
      </c>
      <c r="B34" s="30">
        <v>22069</v>
      </c>
      <c r="C34" s="30">
        <v>21947</v>
      </c>
      <c r="D34" s="31">
        <v>83</v>
      </c>
      <c r="E34" s="31">
        <v>39</v>
      </c>
    </row>
    <row r="35" spans="1:5" ht="24.95" customHeight="1" x14ac:dyDescent="0.25">
      <c r="A35" s="62" t="s">
        <v>5</v>
      </c>
      <c r="B35" s="36">
        <v>2644796</v>
      </c>
      <c r="C35" s="36">
        <v>2620666</v>
      </c>
      <c r="D35" s="36">
        <v>19981</v>
      </c>
      <c r="E35" s="36">
        <v>4149</v>
      </c>
    </row>
    <row r="36" spans="1:5" ht="24.95" customHeight="1" x14ac:dyDescent="0.25">
      <c r="A36" s="60"/>
      <c r="B36" s="80" t="s">
        <v>63</v>
      </c>
      <c r="C36" s="80"/>
      <c r="D36" s="80"/>
      <c r="E36" s="81"/>
    </row>
    <row r="37" spans="1:5" ht="17.100000000000001" customHeight="1" x14ac:dyDescent="0.25">
      <c r="A37" s="59" t="s">
        <v>41</v>
      </c>
      <c r="B37" s="30">
        <v>38738</v>
      </c>
      <c r="C37" s="30">
        <v>38612</v>
      </c>
      <c r="D37" s="31">
        <v>117</v>
      </c>
      <c r="E37" s="31">
        <v>9</v>
      </c>
    </row>
    <row r="38" spans="1:5" ht="17.100000000000001" customHeight="1" x14ac:dyDescent="0.25">
      <c r="A38" s="59" t="s">
        <v>42</v>
      </c>
      <c r="B38" s="30">
        <v>29431</v>
      </c>
      <c r="C38" s="30">
        <v>29340</v>
      </c>
      <c r="D38" s="31">
        <v>85</v>
      </c>
      <c r="E38" s="31">
        <v>6</v>
      </c>
    </row>
    <row r="39" spans="1:5" ht="17.100000000000001" customHeight="1" x14ac:dyDescent="0.25">
      <c r="A39" s="59" t="s">
        <v>43</v>
      </c>
      <c r="B39" s="30">
        <v>36281</v>
      </c>
      <c r="C39" s="30">
        <v>36168</v>
      </c>
      <c r="D39" s="31">
        <v>102</v>
      </c>
      <c r="E39" s="31">
        <v>11</v>
      </c>
    </row>
    <row r="40" spans="1:5" ht="17.100000000000001" customHeight="1" x14ac:dyDescent="0.25">
      <c r="A40" s="59" t="s">
        <v>44</v>
      </c>
      <c r="B40" s="30">
        <v>57807</v>
      </c>
      <c r="C40" s="30">
        <v>57564</v>
      </c>
      <c r="D40" s="31">
        <v>213</v>
      </c>
      <c r="E40" s="31">
        <v>30</v>
      </c>
    </row>
    <row r="41" spans="1:5" ht="17.100000000000001" customHeight="1" x14ac:dyDescent="0.25">
      <c r="A41" s="59" t="s">
        <v>45</v>
      </c>
      <c r="B41" s="30">
        <v>168015</v>
      </c>
      <c r="C41" s="30">
        <v>166125</v>
      </c>
      <c r="D41" s="30">
        <v>1695</v>
      </c>
      <c r="E41" s="31">
        <v>195</v>
      </c>
    </row>
    <row r="42" spans="1:5" ht="17.100000000000001" customHeight="1" x14ac:dyDescent="0.25">
      <c r="A42" s="59" t="s">
        <v>90</v>
      </c>
      <c r="B42" s="30">
        <v>26996</v>
      </c>
      <c r="C42" s="30">
        <v>26892</v>
      </c>
      <c r="D42" s="31">
        <v>100</v>
      </c>
      <c r="E42" s="31">
        <v>4</v>
      </c>
    </row>
    <row r="43" spans="1:5" ht="17.100000000000001" customHeight="1" x14ac:dyDescent="0.25">
      <c r="A43" s="59" t="s">
        <v>46</v>
      </c>
      <c r="B43" s="30">
        <v>32430</v>
      </c>
      <c r="C43" s="30">
        <v>32329</v>
      </c>
      <c r="D43" s="31">
        <v>100</v>
      </c>
      <c r="E43" s="31">
        <v>1</v>
      </c>
    </row>
    <row r="44" spans="1:5" ht="17.100000000000001" customHeight="1" x14ac:dyDescent="0.25">
      <c r="A44" s="59" t="s">
        <v>47</v>
      </c>
      <c r="B44" s="30">
        <v>889892</v>
      </c>
      <c r="C44" s="30">
        <v>880920</v>
      </c>
      <c r="D44" s="30">
        <v>8555</v>
      </c>
      <c r="E44" s="31">
        <v>417</v>
      </c>
    </row>
    <row r="45" spans="1:5" ht="17.100000000000001" customHeight="1" x14ac:dyDescent="0.25">
      <c r="A45" s="59" t="s">
        <v>48</v>
      </c>
      <c r="B45" s="30">
        <v>268423</v>
      </c>
      <c r="C45" s="30">
        <v>265463</v>
      </c>
      <c r="D45" s="30">
        <v>1771</v>
      </c>
      <c r="E45" s="30">
        <v>1189</v>
      </c>
    </row>
    <row r="46" spans="1:5" ht="17.100000000000001" customHeight="1" x14ac:dyDescent="0.25">
      <c r="A46" s="59" t="s">
        <v>49</v>
      </c>
      <c r="B46" s="33">
        <v>729129</v>
      </c>
      <c r="C46" s="33">
        <v>719752</v>
      </c>
      <c r="D46" s="33">
        <v>7367</v>
      </c>
      <c r="E46" s="33">
        <v>2010</v>
      </c>
    </row>
    <row r="47" spans="1:5" ht="17.100000000000001" customHeight="1" x14ac:dyDescent="0.25">
      <c r="A47" s="59" t="s">
        <v>91</v>
      </c>
      <c r="B47" s="30">
        <v>36631</v>
      </c>
      <c r="C47" s="30">
        <v>36520</v>
      </c>
      <c r="D47" s="31">
        <v>96</v>
      </c>
      <c r="E47" s="31">
        <v>15</v>
      </c>
    </row>
    <row r="48" spans="1:5" ht="17.100000000000001" customHeight="1" x14ac:dyDescent="0.25">
      <c r="A48" s="59" t="s">
        <v>50</v>
      </c>
      <c r="B48" s="30">
        <v>30096</v>
      </c>
      <c r="C48" s="30">
        <v>29841</v>
      </c>
      <c r="D48" s="31">
        <v>118</v>
      </c>
      <c r="E48" s="31">
        <v>137</v>
      </c>
    </row>
    <row r="49" spans="1:5" ht="17.100000000000001" customHeight="1" x14ac:dyDescent="0.25">
      <c r="A49" s="59" t="s">
        <v>51</v>
      </c>
      <c r="B49" s="30">
        <v>66434</v>
      </c>
      <c r="C49" s="30">
        <v>66080</v>
      </c>
      <c r="D49" s="31">
        <v>344</v>
      </c>
      <c r="E49" s="31">
        <v>10</v>
      </c>
    </row>
    <row r="50" spans="1:5" ht="17.100000000000001" customHeight="1" x14ac:dyDescent="0.25">
      <c r="A50" s="59" t="s">
        <v>92</v>
      </c>
      <c r="B50" s="30">
        <v>67237</v>
      </c>
      <c r="C50" s="30">
        <v>67015</v>
      </c>
      <c r="D50" s="31">
        <v>199</v>
      </c>
      <c r="E50" s="31">
        <v>23</v>
      </c>
    </row>
    <row r="51" spans="1:5" ht="17.100000000000001" customHeight="1" x14ac:dyDescent="0.25">
      <c r="A51" s="59" t="s">
        <v>93</v>
      </c>
      <c r="B51" s="30">
        <v>46063</v>
      </c>
      <c r="C51" s="30">
        <v>45910</v>
      </c>
      <c r="D51" s="31">
        <v>136</v>
      </c>
      <c r="E51" s="31">
        <v>17</v>
      </c>
    </row>
    <row r="52" spans="1:5" ht="17.100000000000001" customHeight="1" x14ac:dyDescent="0.25">
      <c r="A52" s="59" t="s">
        <v>94</v>
      </c>
      <c r="B52" s="30">
        <v>50675</v>
      </c>
      <c r="C52" s="30">
        <v>50473</v>
      </c>
      <c r="D52" s="31">
        <v>179</v>
      </c>
      <c r="E52" s="31">
        <v>23</v>
      </c>
    </row>
    <row r="53" spans="1:5" ht="17.100000000000001" customHeight="1" x14ac:dyDescent="0.25">
      <c r="A53" s="59" t="s">
        <v>95</v>
      </c>
      <c r="B53" s="30">
        <v>24744</v>
      </c>
      <c r="C53" s="30">
        <v>24688</v>
      </c>
      <c r="D53" s="31">
        <v>45</v>
      </c>
      <c r="E53" s="31">
        <v>11</v>
      </c>
    </row>
    <row r="54" spans="1:5" ht="17.100000000000001" customHeight="1" x14ac:dyDescent="0.25">
      <c r="A54" s="59" t="s">
        <v>52</v>
      </c>
      <c r="B54" s="30">
        <v>22342</v>
      </c>
      <c r="C54" s="30">
        <v>22284</v>
      </c>
      <c r="D54" s="31">
        <v>56</v>
      </c>
      <c r="E54" s="31">
        <v>2</v>
      </c>
    </row>
    <row r="55" spans="1:5" ht="17.100000000000001" customHeight="1" x14ac:dyDescent="0.25">
      <c r="A55" s="59" t="s">
        <v>53</v>
      </c>
      <c r="B55" s="30">
        <v>27762</v>
      </c>
      <c r="C55" s="30">
        <v>27641</v>
      </c>
      <c r="D55" s="31">
        <v>115</v>
      </c>
      <c r="E55" s="31">
        <v>6</v>
      </c>
    </row>
    <row r="56" spans="1:5" ht="17.100000000000001" customHeight="1" x14ac:dyDescent="0.25">
      <c r="A56" s="59" t="s">
        <v>54</v>
      </c>
      <c r="B56" s="30">
        <v>68697</v>
      </c>
      <c r="C56" s="30">
        <v>68293</v>
      </c>
      <c r="D56" s="31">
        <v>346</v>
      </c>
      <c r="E56" s="31">
        <v>58</v>
      </c>
    </row>
    <row r="57" spans="1:5" ht="17.100000000000001" customHeight="1" x14ac:dyDescent="0.25">
      <c r="A57" s="59" t="s">
        <v>55</v>
      </c>
      <c r="B57" s="30">
        <v>23374</v>
      </c>
      <c r="C57" s="30">
        <v>23259</v>
      </c>
      <c r="D57" s="31">
        <v>78</v>
      </c>
      <c r="E57" s="31">
        <v>37</v>
      </c>
    </row>
    <row r="58" spans="1:5" ht="24.95" customHeight="1" x14ac:dyDescent="0.25">
      <c r="A58" s="63" t="s">
        <v>5</v>
      </c>
      <c r="B58" s="46">
        <v>2741197</v>
      </c>
      <c r="C58" s="46">
        <v>2715169</v>
      </c>
      <c r="D58" s="46">
        <v>21817</v>
      </c>
      <c r="E58" s="46">
        <v>4211</v>
      </c>
    </row>
    <row r="59" spans="1:5" ht="15" customHeight="1" x14ac:dyDescent="0.25">
      <c r="A59" s="8"/>
      <c r="B59" s="8"/>
      <c r="C59" s="8"/>
      <c r="D59" s="91" t="s">
        <v>97</v>
      </c>
      <c r="E59" s="91"/>
    </row>
    <row r="60" spans="1:5" x14ac:dyDescent="0.25">
      <c r="A60" s="2"/>
      <c r="B60" s="2"/>
      <c r="C60" s="2"/>
      <c r="D60" s="2"/>
      <c r="E60" s="2"/>
    </row>
    <row r="61" spans="1:5" x14ac:dyDescent="0.25">
      <c r="A61" s="2"/>
      <c r="B61" s="2"/>
      <c r="C61" s="2"/>
      <c r="D61" s="2"/>
      <c r="E61" s="2"/>
    </row>
    <row r="62" spans="1:5" x14ac:dyDescent="0.25">
      <c r="A62" s="2"/>
      <c r="B62" s="2"/>
      <c r="C62" s="2"/>
      <c r="D62" s="2"/>
      <c r="E62" s="2"/>
    </row>
    <row r="63" spans="1:5" x14ac:dyDescent="0.25">
      <c r="A63" s="1"/>
      <c r="B63" s="1"/>
      <c r="C63" s="1"/>
      <c r="D63" s="1"/>
      <c r="E63" s="1"/>
    </row>
    <row r="65" spans="1:5" x14ac:dyDescent="0.25">
      <c r="A65" s="70" t="s">
        <v>83</v>
      </c>
      <c r="B65" s="70"/>
      <c r="C65" s="70"/>
      <c r="D65" s="70"/>
      <c r="E65" s="70"/>
    </row>
  </sheetData>
  <mergeCells count="8">
    <mergeCell ref="A65:E65"/>
    <mergeCell ref="B36:E36"/>
    <mergeCell ref="D59:E59"/>
    <mergeCell ref="A1:E1"/>
    <mergeCell ref="A6:E6"/>
    <mergeCell ref="A7:E7"/>
    <mergeCell ref="B13:E13"/>
    <mergeCell ref="A2:C2"/>
  </mergeCells>
  <pageMargins left="0.25" right="0.25" top="0.5" bottom="0" header="0.3" footer="0.3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6"/>
  <sheetViews>
    <sheetView topLeftCell="A43" zoomScaleNormal="100" workbookViewId="0">
      <selection activeCell="D59" sqref="D59:E59"/>
    </sheetView>
  </sheetViews>
  <sheetFormatPr defaultRowHeight="15" x14ac:dyDescent="0.25"/>
  <cols>
    <col min="1" max="1" width="28.7109375" customWidth="1"/>
    <col min="2" max="5" width="26.7109375" customWidth="1"/>
  </cols>
  <sheetData>
    <row r="1" spans="1:8" x14ac:dyDescent="0.25">
      <c r="A1" s="72"/>
      <c r="B1" s="72"/>
      <c r="C1" s="72"/>
      <c r="D1" s="72"/>
      <c r="E1" s="72"/>
    </row>
    <row r="2" spans="1:8" ht="15.75" customHeight="1" x14ac:dyDescent="0.25">
      <c r="A2" s="78" t="s">
        <v>89</v>
      </c>
      <c r="B2" s="78"/>
      <c r="C2" s="78"/>
      <c r="D2" s="3"/>
      <c r="E2" s="28" t="s">
        <v>68</v>
      </c>
      <c r="F2" s="3"/>
      <c r="G2" s="3"/>
      <c r="H2" s="3"/>
    </row>
    <row r="3" spans="1:8" x14ac:dyDescent="0.25">
      <c r="A3" s="2"/>
      <c r="B3" s="2"/>
      <c r="C3" s="2"/>
      <c r="D3" s="2"/>
      <c r="E3" s="2"/>
    </row>
    <row r="4" spans="1:8" x14ac:dyDescent="0.25">
      <c r="A4" s="2"/>
      <c r="B4" s="2"/>
      <c r="C4" s="2"/>
      <c r="D4" s="2"/>
      <c r="E4" s="2"/>
    </row>
    <row r="5" spans="1:8" x14ac:dyDescent="0.25">
      <c r="A5" s="2"/>
      <c r="B5" s="2"/>
      <c r="C5" s="2"/>
      <c r="D5" s="2"/>
      <c r="E5" s="2"/>
    </row>
    <row r="6" spans="1:8" ht="21" x14ac:dyDescent="0.25">
      <c r="A6" s="76" t="s">
        <v>73</v>
      </c>
      <c r="B6" s="76"/>
      <c r="C6" s="76"/>
      <c r="D6" s="76"/>
      <c r="E6" s="76"/>
    </row>
    <row r="7" spans="1:8" ht="23.25" customHeight="1" x14ac:dyDescent="0.25">
      <c r="A7" s="73" t="s">
        <v>74</v>
      </c>
      <c r="B7" s="73"/>
      <c r="C7" s="73"/>
      <c r="D7" s="73"/>
      <c r="E7" s="73"/>
    </row>
    <row r="8" spans="1:8" ht="15.95" customHeight="1" x14ac:dyDescent="0.25">
      <c r="A8" s="5"/>
      <c r="B8" s="5"/>
      <c r="C8" s="5"/>
      <c r="D8" s="5"/>
      <c r="E8" s="5"/>
    </row>
    <row r="9" spans="1:8" ht="15.95" customHeight="1" x14ac:dyDescent="0.25">
      <c r="A9" s="5"/>
      <c r="B9" s="5"/>
      <c r="C9" s="5"/>
      <c r="D9" s="5"/>
      <c r="E9" s="5"/>
    </row>
    <row r="10" spans="1:8" ht="20.100000000000001" customHeight="1" x14ac:dyDescent="0.25">
      <c r="A10" s="8"/>
      <c r="B10" s="8"/>
      <c r="C10" s="8"/>
      <c r="D10" s="8"/>
      <c r="E10" s="54" t="s">
        <v>39</v>
      </c>
    </row>
    <row r="11" spans="1:8" ht="30" customHeight="1" x14ac:dyDescent="0.25">
      <c r="A11" s="22" t="s">
        <v>40</v>
      </c>
      <c r="B11" s="22" t="s">
        <v>5</v>
      </c>
      <c r="C11" s="22" t="s">
        <v>4</v>
      </c>
      <c r="D11" s="22" t="s">
        <v>3</v>
      </c>
      <c r="E11" s="22" t="s">
        <v>2</v>
      </c>
    </row>
    <row r="12" spans="1:8" ht="15.75" x14ac:dyDescent="0.25">
      <c r="A12" s="43">
        <v>1</v>
      </c>
      <c r="B12" s="29">
        <v>2</v>
      </c>
      <c r="C12" s="29">
        <v>3</v>
      </c>
      <c r="D12" s="29">
        <v>4</v>
      </c>
      <c r="E12" s="29">
        <v>5</v>
      </c>
    </row>
    <row r="13" spans="1:8" ht="24.95" customHeight="1" x14ac:dyDescent="0.25">
      <c r="A13" s="25"/>
      <c r="B13" s="80" t="s">
        <v>64</v>
      </c>
      <c r="C13" s="80"/>
      <c r="D13" s="80"/>
      <c r="E13" s="81"/>
    </row>
    <row r="14" spans="1:8" ht="17.100000000000001" customHeight="1" x14ac:dyDescent="0.25">
      <c r="A14" s="58" t="s">
        <v>41</v>
      </c>
      <c r="B14" s="44">
        <v>921398</v>
      </c>
      <c r="C14" s="44">
        <v>912590</v>
      </c>
      <c r="D14" s="44">
        <v>8376</v>
      </c>
      <c r="E14" s="45">
        <v>432</v>
      </c>
    </row>
    <row r="15" spans="1:8" ht="17.100000000000001" customHeight="1" x14ac:dyDescent="0.25">
      <c r="A15" s="59" t="s">
        <v>42</v>
      </c>
      <c r="B15" s="30">
        <v>277939</v>
      </c>
      <c r="C15" s="30">
        <v>274981</v>
      </c>
      <c r="D15" s="30">
        <v>1763</v>
      </c>
      <c r="E15" s="30">
        <v>1195</v>
      </c>
    </row>
    <row r="16" spans="1:8" ht="17.100000000000001" customHeight="1" x14ac:dyDescent="0.25">
      <c r="A16" s="59" t="s">
        <v>43</v>
      </c>
      <c r="B16" s="30">
        <v>749769</v>
      </c>
      <c r="C16" s="30">
        <v>740626</v>
      </c>
      <c r="D16" s="30">
        <v>7139</v>
      </c>
      <c r="E16" s="30">
        <v>2004</v>
      </c>
    </row>
    <row r="17" spans="1:5" ht="17.100000000000001" customHeight="1" x14ac:dyDescent="0.25">
      <c r="A17" s="59" t="s">
        <v>44</v>
      </c>
      <c r="B17" s="30">
        <v>39639</v>
      </c>
      <c r="C17" s="30">
        <v>39515</v>
      </c>
      <c r="D17" s="31">
        <v>116</v>
      </c>
      <c r="E17" s="31">
        <v>8</v>
      </c>
    </row>
    <row r="18" spans="1:5" ht="17.100000000000001" customHeight="1" x14ac:dyDescent="0.25">
      <c r="A18" s="59" t="s">
        <v>45</v>
      </c>
      <c r="B18" s="30">
        <v>33778</v>
      </c>
      <c r="C18" s="30">
        <v>33681</v>
      </c>
      <c r="D18" s="31">
        <v>90</v>
      </c>
      <c r="E18" s="31">
        <v>7</v>
      </c>
    </row>
    <row r="19" spans="1:5" ht="17.100000000000001" customHeight="1" x14ac:dyDescent="0.25">
      <c r="A19" s="59" t="s">
        <v>90</v>
      </c>
      <c r="B19" s="30">
        <v>59324</v>
      </c>
      <c r="C19" s="30">
        <v>59084</v>
      </c>
      <c r="D19" s="31">
        <v>210</v>
      </c>
      <c r="E19" s="31">
        <v>30</v>
      </c>
    </row>
    <row r="20" spans="1:5" ht="17.100000000000001" customHeight="1" x14ac:dyDescent="0.25">
      <c r="A20" s="59" t="s">
        <v>46</v>
      </c>
      <c r="B20" s="30">
        <v>171665</v>
      </c>
      <c r="C20" s="30">
        <v>169829</v>
      </c>
      <c r="D20" s="30">
        <v>1647</v>
      </c>
      <c r="E20" s="31">
        <v>189</v>
      </c>
    </row>
    <row r="21" spans="1:5" ht="17.100000000000001" customHeight="1" x14ac:dyDescent="0.25">
      <c r="A21" s="59" t="s">
        <v>47</v>
      </c>
      <c r="B21" s="30">
        <v>31070</v>
      </c>
      <c r="C21" s="30">
        <v>30802</v>
      </c>
      <c r="D21" s="31">
        <v>129</v>
      </c>
      <c r="E21" s="31">
        <v>139</v>
      </c>
    </row>
    <row r="22" spans="1:5" ht="17.100000000000001" customHeight="1" x14ac:dyDescent="0.25">
      <c r="A22" s="59" t="s">
        <v>48</v>
      </c>
      <c r="B22" s="30">
        <v>69168</v>
      </c>
      <c r="C22" s="30">
        <v>68951</v>
      </c>
      <c r="D22" s="31">
        <v>195</v>
      </c>
      <c r="E22" s="31">
        <v>22</v>
      </c>
    </row>
    <row r="23" spans="1:5" ht="17.100000000000001" customHeight="1" x14ac:dyDescent="0.25">
      <c r="A23" s="59" t="s">
        <v>49</v>
      </c>
      <c r="B23" s="33">
        <v>24453</v>
      </c>
      <c r="C23" s="33">
        <v>24352</v>
      </c>
      <c r="D23" s="34">
        <v>64</v>
      </c>
      <c r="E23" s="34">
        <v>37</v>
      </c>
    </row>
    <row r="24" spans="1:5" ht="17.100000000000001" customHeight="1" x14ac:dyDescent="0.25">
      <c r="A24" s="59" t="s">
        <v>91</v>
      </c>
      <c r="B24" s="30">
        <v>27465</v>
      </c>
      <c r="C24" s="30">
        <v>27365</v>
      </c>
      <c r="D24" s="31">
        <v>97</v>
      </c>
      <c r="E24" s="31">
        <v>3</v>
      </c>
    </row>
    <row r="25" spans="1:5" ht="17.100000000000001" customHeight="1" x14ac:dyDescent="0.25">
      <c r="A25" s="59" t="s">
        <v>50</v>
      </c>
      <c r="B25" s="30">
        <v>29929</v>
      </c>
      <c r="C25" s="30">
        <v>29828</v>
      </c>
      <c r="D25" s="31">
        <v>100</v>
      </c>
      <c r="E25" s="31">
        <v>1</v>
      </c>
    </row>
    <row r="26" spans="1:5" ht="17.100000000000001" customHeight="1" x14ac:dyDescent="0.25">
      <c r="A26" s="59" t="s">
        <v>51</v>
      </c>
      <c r="B26" s="30">
        <v>68727</v>
      </c>
      <c r="C26" s="30">
        <v>68395</v>
      </c>
      <c r="D26" s="31">
        <v>322</v>
      </c>
      <c r="E26" s="31">
        <v>10</v>
      </c>
    </row>
    <row r="27" spans="1:5" ht="17.100000000000001" customHeight="1" x14ac:dyDescent="0.25">
      <c r="A27" s="59" t="s">
        <v>92</v>
      </c>
      <c r="B27" s="30">
        <v>28359</v>
      </c>
      <c r="C27" s="30">
        <v>28240</v>
      </c>
      <c r="D27" s="31">
        <v>113</v>
      </c>
      <c r="E27" s="31">
        <v>6</v>
      </c>
    </row>
    <row r="28" spans="1:5" ht="17.100000000000001" customHeight="1" x14ac:dyDescent="0.25">
      <c r="A28" s="59" t="s">
        <v>93</v>
      </c>
      <c r="B28" s="30">
        <v>49347</v>
      </c>
      <c r="C28" s="30">
        <v>49201</v>
      </c>
      <c r="D28" s="31">
        <v>130</v>
      </c>
      <c r="E28" s="31">
        <v>16</v>
      </c>
    </row>
    <row r="29" spans="1:5" ht="17.100000000000001" customHeight="1" x14ac:dyDescent="0.25">
      <c r="A29" s="59" t="s">
        <v>94</v>
      </c>
      <c r="B29" s="30">
        <v>53315</v>
      </c>
      <c r="C29" s="30">
        <v>53117</v>
      </c>
      <c r="D29" s="31">
        <v>176</v>
      </c>
      <c r="E29" s="31">
        <v>22</v>
      </c>
    </row>
    <row r="30" spans="1:5" ht="17.100000000000001" customHeight="1" x14ac:dyDescent="0.25">
      <c r="A30" s="59" t="s">
        <v>95</v>
      </c>
      <c r="B30" s="30">
        <v>22941</v>
      </c>
      <c r="C30" s="30">
        <v>22884</v>
      </c>
      <c r="D30" s="31">
        <v>56</v>
      </c>
      <c r="E30" s="31">
        <v>1</v>
      </c>
    </row>
    <row r="31" spans="1:5" ht="17.100000000000001" customHeight="1" x14ac:dyDescent="0.25">
      <c r="A31" s="59" t="s">
        <v>52</v>
      </c>
      <c r="B31" s="30">
        <v>37576</v>
      </c>
      <c r="C31" s="30">
        <v>37464</v>
      </c>
      <c r="D31" s="31">
        <v>97</v>
      </c>
      <c r="E31" s="31">
        <v>15</v>
      </c>
    </row>
    <row r="32" spans="1:5" ht="17.100000000000001" customHeight="1" x14ac:dyDescent="0.25">
      <c r="A32" s="59" t="s">
        <v>53</v>
      </c>
      <c r="B32" s="30">
        <v>37091</v>
      </c>
      <c r="C32" s="30">
        <v>36983</v>
      </c>
      <c r="D32" s="31">
        <v>93</v>
      </c>
      <c r="E32" s="31">
        <v>15</v>
      </c>
    </row>
    <row r="33" spans="1:5" ht="17.100000000000001" customHeight="1" x14ac:dyDescent="0.25">
      <c r="A33" s="59" t="s">
        <v>54</v>
      </c>
      <c r="B33" s="30">
        <v>25327</v>
      </c>
      <c r="C33" s="30">
        <v>25272</v>
      </c>
      <c r="D33" s="31">
        <v>45</v>
      </c>
      <c r="E33" s="31">
        <v>10</v>
      </c>
    </row>
    <row r="34" spans="1:5" ht="17.100000000000001" customHeight="1" x14ac:dyDescent="0.25">
      <c r="A34" s="59" t="s">
        <v>55</v>
      </c>
      <c r="B34" s="30">
        <v>70530</v>
      </c>
      <c r="C34" s="30">
        <v>70146</v>
      </c>
      <c r="D34" s="31">
        <v>331</v>
      </c>
      <c r="E34" s="31">
        <v>53</v>
      </c>
    </row>
    <row r="35" spans="1:5" ht="24.95" customHeight="1" x14ac:dyDescent="0.25">
      <c r="A35" s="59" t="s">
        <v>5</v>
      </c>
      <c r="B35" s="36">
        <v>2828810</v>
      </c>
      <c r="C35" s="36">
        <v>2803306</v>
      </c>
      <c r="D35" s="36">
        <v>21289</v>
      </c>
      <c r="E35" s="36">
        <v>4215</v>
      </c>
    </row>
    <row r="36" spans="1:5" ht="24.95" customHeight="1" x14ac:dyDescent="0.25">
      <c r="A36" s="60"/>
      <c r="B36" s="80" t="s">
        <v>67</v>
      </c>
      <c r="C36" s="80"/>
      <c r="D36" s="80"/>
      <c r="E36" s="81"/>
    </row>
    <row r="37" spans="1:5" ht="17.100000000000001" customHeight="1" x14ac:dyDescent="0.25">
      <c r="A37" s="59" t="s">
        <v>41</v>
      </c>
      <c r="B37" s="33">
        <v>41359</v>
      </c>
      <c r="C37" s="33">
        <v>41235</v>
      </c>
      <c r="D37" s="34">
        <v>112</v>
      </c>
      <c r="E37" s="34">
        <v>12</v>
      </c>
    </row>
    <row r="38" spans="1:5" ht="17.100000000000001" customHeight="1" x14ac:dyDescent="0.25">
      <c r="A38" s="59" t="s">
        <v>42</v>
      </c>
      <c r="B38" s="33">
        <v>40382</v>
      </c>
      <c r="C38" s="33">
        <v>40269</v>
      </c>
      <c r="D38" s="34">
        <v>102</v>
      </c>
      <c r="E38" s="34">
        <v>11</v>
      </c>
    </row>
    <row r="39" spans="1:5" ht="17.100000000000001" customHeight="1" x14ac:dyDescent="0.25">
      <c r="A39" s="59" t="s">
        <v>43</v>
      </c>
      <c r="B39" s="33">
        <v>39175</v>
      </c>
      <c r="C39" s="33">
        <v>39063</v>
      </c>
      <c r="D39" s="34">
        <v>99</v>
      </c>
      <c r="E39" s="34">
        <v>13</v>
      </c>
    </row>
    <row r="40" spans="1:5" ht="17.100000000000001" customHeight="1" x14ac:dyDescent="0.25">
      <c r="A40" s="59" t="s">
        <v>44</v>
      </c>
      <c r="B40" s="33">
        <v>60988</v>
      </c>
      <c r="C40" s="33">
        <v>60743</v>
      </c>
      <c r="D40" s="34">
        <v>211</v>
      </c>
      <c r="E40" s="34">
        <v>34</v>
      </c>
    </row>
    <row r="41" spans="1:5" ht="17.100000000000001" customHeight="1" x14ac:dyDescent="0.25">
      <c r="A41" s="59" t="s">
        <v>45</v>
      </c>
      <c r="B41" s="33">
        <v>176941</v>
      </c>
      <c r="C41" s="33">
        <v>175218</v>
      </c>
      <c r="D41" s="33">
        <v>1525</v>
      </c>
      <c r="E41" s="34">
        <v>198</v>
      </c>
    </row>
    <row r="42" spans="1:5" ht="17.100000000000001" customHeight="1" x14ac:dyDescent="0.25">
      <c r="A42" s="59" t="s">
        <v>90</v>
      </c>
      <c r="B42" s="33">
        <v>27902</v>
      </c>
      <c r="C42" s="33">
        <v>27795</v>
      </c>
      <c r="D42" s="34">
        <v>100</v>
      </c>
      <c r="E42" s="34">
        <v>7</v>
      </c>
    </row>
    <row r="43" spans="1:5" ht="17.100000000000001" customHeight="1" x14ac:dyDescent="0.25">
      <c r="A43" s="59" t="s">
        <v>46</v>
      </c>
      <c r="B43" s="33">
        <v>25794</v>
      </c>
      <c r="C43" s="33">
        <v>25716</v>
      </c>
      <c r="D43" s="34">
        <v>75</v>
      </c>
      <c r="E43" s="34">
        <v>3</v>
      </c>
    </row>
    <row r="44" spans="1:5" ht="17.100000000000001" customHeight="1" x14ac:dyDescent="0.25">
      <c r="A44" s="59" t="s">
        <v>47</v>
      </c>
      <c r="B44" s="33">
        <v>950812</v>
      </c>
      <c r="C44" s="33">
        <v>942280</v>
      </c>
      <c r="D44" s="33">
        <v>8094</v>
      </c>
      <c r="E44" s="34">
        <v>438</v>
      </c>
    </row>
    <row r="45" spans="1:5" ht="17.100000000000001" customHeight="1" x14ac:dyDescent="0.25">
      <c r="A45" s="59" t="s">
        <v>48</v>
      </c>
      <c r="B45" s="33">
        <v>289903</v>
      </c>
      <c r="C45" s="33">
        <v>287048</v>
      </c>
      <c r="D45" s="33">
        <v>1667</v>
      </c>
      <c r="E45" s="33">
        <v>1188</v>
      </c>
    </row>
    <row r="46" spans="1:5" ht="17.100000000000001" customHeight="1" x14ac:dyDescent="0.25">
      <c r="A46" s="59" t="s">
        <v>49</v>
      </c>
      <c r="B46" s="33">
        <v>758883</v>
      </c>
      <c r="C46" s="33">
        <v>750342</v>
      </c>
      <c r="D46" s="33">
        <v>6685</v>
      </c>
      <c r="E46" s="33">
        <v>1856</v>
      </c>
    </row>
    <row r="47" spans="1:5" ht="17.100000000000001" customHeight="1" x14ac:dyDescent="0.25">
      <c r="A47" s="59" t="s">
        <v>91</v>
      </c>
      <c r="B47" s="33">
        <v>38611</v>
      </c>
      <c r="C47" s="33">
        <v>38506</v>
      </c>
      <c r="D47" s="34">
        <v>86</v>
      </c>
      <c r="E47" s="34">
        <v>19</v>
      </c>
    </row>
    <row r="48" spans="1:5" ht="17.100000000000001" customHeight="1" x14ac:dyDescent="0.25">
      <c r="A48" s="59" t="s">
        <v>50</v>
      </c>
      <c r="B48" s="33">
        <v>32307</v>
      </c>
      <c r="C48" s="33">
        <v>32028</v>
      </c>
      <c r="D48" s="34">
        <v>131</v>
      </c>
      <c r="E48" s="34">
        <v>148</v>
      </c>
    </row>
    <row r="49" spans="1:5" ht="17.100000000000001" customHeight="1" x14ac:dyDescent="0.25">
      <c r="A49" s="59" t="s">
        <v>51</v>
      </c>
      <c r="B49" s="33">
        <v>72364</v>
      </c>
      <c r="C49" s="33">
        <v>72035</v>
      </c>
      <c r="D49" s="34">
        <v>315</v>
      </c>
      <c r="E49" s="34">
        <v>14</v>
      </c>
    </row>
    <row r="50" spans="1:5" ht="17.100000000000001" customHeight="1" x14ac:dyDescent="0.25">
      <c r="A50" s="59" t="s">
        <v>92</v>
      </c>
      <c r="B50" s="33">
        <v>70972</v>
      </c>
      <c r="C50" s="33">
        <v>70761</v>
      </c>
      <c r="D50" s="34">
        <v>186</v>
      </c>
      <c r="E50" s="34">
        <v>25</v>
      </c>
    </row>
    <row r="51" spans="1:5" ht="17.100000000000001" customHeight="1" x14ac:dyDescent="0.25">
      <c r="A51" s="59" t="s">
        <v>93</v>
      </c>
      <c r="B51" s="33">
        <v>48505</v>
      </c>
      <c r="C51" s="33">
        <v>48362</v>
      </c>
      <c r="D51" s="34">
        <v>124</v>
      </c>
      <c r="E51" s="34">
        <v>19</v>
      </c>
    </row>
    <row r="52" spans="1:5" ht="17.100000000000001" customHeight="1" x14ac:dyDescent="0.25">
      <c r="A52" s="59" t="s">
        <v>94</v>
      </c>
      <c r="B52" s="33">
        <v>53201</v>
      </c>
      <c r="C52" s="33">
        <v>53007</v>
      </c>
      <c r="D52" s="34">
        <v>168</v>
      </c>
      <c r="E52" s="34">
        <v>26</v>
      </c>
    </row>
    <row r="53" spans="1:5" ht="17.100000000000001" customHeight="1" x14ac:dyDescent="0.25">
      <c r="A53" s="59" t="s">
        <v>95</v>
      </c>
      <c r="B53" s="33">
        <v>26488</v>
      </c>
      <c r="C53" s="33">
        <v>26424</v>
      </c>
      <c r="D53" s="34">
        <v>50</v>
      </c>
      <c r="E53" s="34">
        <v>14</v>
      </c>
    </row>
    <row r="54" spans="1:5" ht="17.100000000000001" customHeight="1" x14ac:dyDescent="0.25">
      <c r="A54" s="59" t="s">
        <v>52</v>
      </c>
      <c r="B54" s="33">
        <v>23468</v>
      </c>
      <c r="C54" s="33">
        <v>23396</v>
      </c>
      <c r="D54" s="34">
        <v>67</v>
      </c>
      <c r="E54" s="34">
        <v>5</v>
      </c>
    </row>
    <row r="55" spans="1:5" ht="17.100000000000001" customHeight="1" x14ac:dyDescent="0.25">
      <c r="A55" s="59" t="s">
        <v>53</v>
      </c>
      <c r="B55" s="33">
        <v>29237</v>
      </c>
      <c r="C55" s="33">
        <v>29114</v>
      </c>
      <c r="D55" s="34">
        <v>114</v>
      </c>
      <c r="E55" s="34">
        <v>9</v>
      </c>
    </row>
    <row r="56" spans="1:5" ht="17.100000000000001" customHeight="1" x14ac:dyDescent="0.25">
      <c r="A56" s="59" t="s">
        <v>54</v>
      </c>
      <c r="B56" s="33">
        <v>73040</v>
      </c>
      <c r="C56" s="33">
        <v>72664</v>
      </c>
      <c r="D56" s="34">
        <v>320</v>
      </c>
      <c r="E56" s="34">
        <v>56</v>
      </c>
    </row>
    <row r="57" spans="1:5" ht="17.100000000000001" customHeight="1" x14ac:dyDescent="0.25">
      <c r="A57" s="59" t="s">
        <v>55</v>
      </c>
      <c r="B57" s="33">
        <v>25885</v>
      </c>
      <c r="C57" s="33">
        <v>25774</v>
      </c>
      <c r="D57" s="34">
        <v>74</v>
      </c>
      <c r="E57" s="34">
        <v>37</v>
      </c>
    </row>
    <row r="58" spans="1:5" ht="24.95" customHeight="1" x14ac:dyDescent="0.25">
      <c r="A58" s="61" t="s">
        <v>5</v>
      </c>
      <c r="B58" s="46">
        <v>2906217</v>
      </c>
      <c r="C58" s="46">
        <v>2881780</v>
      </c>
      <c r="D58" s="46">
        <v>20305</v>
      </c>
      <c r="E58" s="46">
        <v>4132</v>
      </c>
    </row>
    <row r="59" spans="1:5" ht="15" customHeight="1" x14ac:dyDescent="0.25">
      <c r="A59" s="8"/>
      <c r="B59" s="8"/>
      <c r="C59" s="8"/>
      <c r="D59" s="87" t="s">
        <v>59</v>
      </c>
      <c r="E59" s="87"/>
    </row>
    <row r="60" spans="1:5" x14ac:dyDescent="0.25">
      <c r="A60" s="2"/>
      <c r="B60" s="2"/>
      <c r="C60" s="2"/>
      <c r="D60" s="2"/>
      <c r="E60" s="2"/>
    </row>
    <row r="61" spans="1:5" x14ac:dyDescent="0.25">
      <c r="A61" s="2"/>
      <c r="B61" s="2"/>
      <c r="C61" s="2"/>
      <c r="D61" s="2"/>
      <c r="E61" s="2"/>
    </row>
    <row r="62" spans="1:5" x14ac:dyDescent="0.25">
      <c r="A62" s="2"/>
      <c r="B62" s="2"/>
      <c r="C62" s="2"/>
      <c r="D62" s="2"/>
      <c r="E62" s="2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</row>
    <row r="66" spans="1:5" x14ac:dyDescent="0.25">
      <c r="A66" s="70" t="s">
        <v>84</v>
      </c>
      <c r="B66" s="70"/>
      <c r="C66" s="70"/>
      <c r="D66" s="70"/>
      <c r="E66" s="70"/>
    </row>
  </sheetData>
  <mergeCells count="8">
    <mergeCell ref="A66:E66"/>
    <mergeCell ref="D59:E59"/>
    <mergeCell ref="A1:E1"/>
    <mergeCell ref="A6:E6"/>
    <mergeCell ref="A7:E7"/>
    <mergeCell ref="B13:E13"/>
    <mergeCell ref="B36:E36"/>
    <mergeCell ref="A2:C2"/>
  </mergeCells>
  <pageMargins left="0.25" right="0.25" top="0.5" bottom="0" header="0.3" footer="0.3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5"/>
  <sheetViews>
    <sheetView topLeftCell="A43" zoomScaleNormal="100" workbookViewId="0">
      <selection activeCell="D59" sqref="D59:E59"/>
    </sheetView>
  </sheetViews>
  <sheetFormatPr defaultRowHeight="15" x14ac:dyDescent="0.25"/>
  <cols>
    <col min="1" max="1" width="28.7109375" customWidth="1"/>
    <col min="2" max="5" width="26.7109375" customWidth="1"/>
  </cols>
  <sheetData>
    <row r="1" spans="1:8" x14ac:dyDescent="0.25">
      <c r="A1" s="88"/>
      <c r="B1" s="88"/>
      <c r="C1" s="88"/>
      <c r="D1" s="88"/>
      <c r="E1" s="88"/>
    </row>
    <row r="2" spans="1:8" ht="15.75" customHeight="1" x14ac:dyDescent="0.25">
      <c r="A2" s="78" t="s">
        <v>89</v>
      </c>
      <c r="B2" s="78"/>
      <c r="C2" s="78"/>
      <c r="D2" s="3"/>
      <c r="E2" s="28" t="s">
        <v>68</v>
      </c>
      <c r="F2" s="3"/>
      <c r="G2" s="3"/>
      <c r="H2" s="3"/>
    </row>
    <row r="3" spans="1:8" x14ac:dyDescent="0.25">
      <c r="A3" s="17"/>
      <c r="B3" s="17"/>
      <c r="C3" s="17"/>
      <c r="D3" s="17"/>
      <c r="E3" s="17"/>
    </row>
    <row r="4" spans="1:8" x14ac:dyDescent="0.25">
      <c r="A4" s="17"/>
      <c r="B4" s="17"/>
      <c r="C4" s="17"/>
      <c r="D4" s="17"/>
      <c r="E4" s="17"/>
    </row>
    <row r="5" spans="1:8" x14ac:dyDescent="0.25">
      <c r="A5" s="17"/>
      <c r="B5" s="17"/>
      <c r="C5" s="17"/>
      <c r="D5" s="17"/>
      <c r="E5" s="17"/>
    </row>
    <row r="6" spans="1:8" ht="21" x14ac:dyDescent="0.25">
      <c r="A6" s="76" t="s">
        <v>75</v>
      </c>
      <c r="B6" s="76"/>
      <c r="C6" s="76"/>
      <c r="D6" s="76"/>
      <c r="E6" s="76"/>
    </row>
    <row r="7" spans="1:8" ht="23.25" customHeight="1" x14ac:dyDescent="0.25">
      <c r="A7" s="73" t="s">
        <v>76</v>
      </c>
      <c r="B7" s="73"/>
      <c r="C7" s="73"/>
      <c r="D7" s="73"/>
      <c r="E7" s="73"/>
    </row>
    <row r="8" spans="1:8" ht="15.75" x14ac:dyDescent="0.25">
      <c r="A8" s="18"/>
      <c r="B8" s="18"/>
      <c r="C8" s="18"/>
      <c r="D8" s="18"/>
      <c r="E8" s="18"/>
    </row>
    <row r="9" spans="1:8" ht="15.75" x14ac:dyDescent="0.25">
      <c r="A9" s="18"/>
      <c r="B9" s="18"/>
      <c r="C9" s="18"/>
      <c r="D9" s="18"/>
      <c r="E9" s="18"/>
    </row>
    <row r="10" spans="1:8" ht="20.100000000000001" customHeight="1" x14ac:dyDescent="0.25">
      <c r="A10" s="19"/>
      <c r="B10" s="19"/>
      <c r="C10" s="19"/>
      <c r="D10" s="77" t="s">
        <v>0</v>
      </c>
      <c r="E10" s="77"/>
    </row>
    <row r="11" spans="1:8" ht="35.1" customHeight="1" x14ac:dyDescent="0.25">
      <c r="A11" s="22" t="s">
        <v>40</v>
      </c>
      <c r="B11" s="22" t="s">
        <v>5</v>
      </c>
      <c r="C11" s="22" t="s">
        <v>4</v>
      </c>
      <c r="D11" s="22" t="s">
        <v>3</v>
      </c>
      <c r="E11" s="22" t="s">
        <v>2</v>
      </c>
    </row>
    <row r="12" spans="1:8" ht="20.100000000000001" customHeight="1" x14ac:dyDescent="0.25">
      <c r="A12" s="43">
        <v>1</v>
      </c>
      <c r="B12" s="29">
        <v>2</v>
      </c>
      <c r="C12" s="29">
        <v>3</v>
      </c>
      <c r="D12" s="29">
        <v>4</v>
      </c>
      <c r="E12" s="29">
        <v>5</v>
      </c>
    </row>
    <row r="13" spans="1:8" ht="24.95" customHeight="1" x14ac:dyDescent="0.25">
      <c r="A13" s="26"/>
      <c r="B13" s="80" t="s">
        <v>61</v>
      </c>
      <c r="C13" s="80"/>
      <c r="D13" s="80"/>
      <c r="E13" s="81"/>
    </row>
    <row r="14" spans="1:8" ht="17.100000000000001" customHeight="1" x14ac:dyDescent="0.25">
      <c r="A14" s="58" t="s">
        <v>41</v>
      </c>
      <c r="B14" s="44">
        <v>50142</v>
      </c>
      <c r="C14" s="44">
        <v>28572</v>
      </c>
      <c r="D14" s="45">
        <v>736</v>
      </c>
      <c r="E14" s="44">
        <v>20834</v>
      </c>
    </row>
    <row r="15" spans="1:8" ht="17.100000000000001" customHeight="1" x14ac:dyDescent="0.25">
      <c r="A15" s="59" t="s">
        <v>42</v>
      </c>
      <c r="B15" s="30">
        <v>32024</v>
      </c>
      <c r="C15" s="30">
        <v>19084</v>
      </c>
      <c r="D15" s="30">
        <v>1161</v>
      </c>
      <c r="E15" s="30">
        <v>11779</v>
      </c>
    </row>
    <row r="16" spans="1:8" ht="17.100000000000001" customHeight="1" x14ac:dyDescent="0.25">
      <c r="A16" s="59" t="s">
        <v>43</v>
      </c>
      <c r="B16" s="30">
        <v>38847</v>
      </c>
      <c r="C16" s="30">
        <v>27496</v>
      </c>
      <c r="D16" s="30">
        <v>1256</v>
      </c>
      <c r="E16" s="30">
        <v>10095</v>
      </c>
    </row>
    <row r="17" spans="1:5" ht="17.100000000000001" customHeight="1" x14ac:dyDescent="0.25">
      <c r="A17" s="59" t="s">
        <v>44</v>
      </c>
      <c r="B17" s="30">
        <v>67505</v>
      </c>
      <c r="C17" s="30">
        <v>40720</v>
      </c>
      <c r="D17" s="30">
        <v>1638</v>
      </c>
      <c r="E17" s="30">
        <v>25147</v>
      </c>
    </row>
    <row r="18" spans="1:5" ht="17.100000000000001" customHeight="1" x14ac:dyDescent="0.25">
      <c r="A18" s="59" t="s">
        <v>45</v>
      </c>
      <c r="B18" s="30">
        <v>301374</v>
      </c>
      <c r="C18" s="30">
        <v>119667</v>
      </c>
      <c r="D18" s="30">
        <v>17480</v>
      </c>
      <c r="E18" s="30">
        <v>164227</v>
      </c>
    </row>
    <row r="19" spans="1:5" ht="17.100000000000001" customHeight="1" x14ac:dyDescent="0.25">
      <c r="A19" s="59" t="s">
        <v>90</v>
      </c>
      <c r="B19" s="30">
        <v>40367</v>
      </c>
      <c r="C19" s="30">
        <v>20273</v>
      </c>
      <c r="D19" s="30">
        <v>1250</v>
      </c>
      <c r="E19" s="30">
        <v>18844</v>
      </c>
    </row>
    <row r="20" spans="1:5" ht="17.100000000000001" customHeight="1" x14ac:dyDescent="0.25">
      <c r="A20" s="59" t="s">
        <v>46</v>
      </c>
      <c r="B20" s="30">
        <v>31337</v>
      </c>
      <c r="C20" s="30">
        <v>23492</v>
      </c>
      <c r="D20" s="30">
        <v>1389</v>
      </c>
      <c r="E20" s="30">
        <v>6456</v>
      </c>
    </row>
    <row r="21" spans="1:5" ht="17.100000000000001" customHeight="1" x14ac:dyDescent="0.25">
      <c r="A21" s="59" t="s">
        <v>47</v>
      </c>
      <c r="B21" s="30">
        <v>1178033</v>
      </c>
      <c r="C21" s="30">
        <v>704170</v>
      </c>
      <c r="D21" s="30">
        <v>109366</v>
      </c>
      <c r="E21" s="30">
        <v>364497</v>
      </c>
    </row>
    <row r="22" spans="1:5" ht="17.100000000000001" customHeight="1" x14ac:dyDescent="0.25">
      <c r="A22" s="59" t="s">
        <v>48</v>
      </c>
      <c r="B22" s="30">
        <v>4343960</v>
      </c>
      <c r="C22" s="30">
        <v>218568</v>
      </c>
      <c r="D22" s="30">
        <v>22645</v>
      </c>
      <c r="E22" s="30">
        <v>4102747</v>
      </c>
    </row>
    <row r="23" spans="1:5" ht="17.100000000000001" customHeight="1" x14ac:dyDescent="0.25">
      <c r="A23" s="59" t="s">
        <v>49</v>
      </c>
      <c r="B23" s="30">
        <v>2042834</v>
      </c>
      <c r="C23" s="30">
        <v>570273</v>
      </c>
      <c r="D23" s="30">
        <v>89098</v>
      </c>
      <c r="E23" s="30">
        <v>1383463</v>
      </c>
    </row>
    <row r="24" spans="1:5" ht="17.100000000000001" customHeight="1" x14ac:dyDescent="0.25">
      <c r="A24" s="59" t="s">
        <v>91</v>
      </c>
      <c r="B24" s="30">
        <v>52904</v>
      </c>
      <c r="C24" s="30">
        <v>24092</v>
      </c>
      <c r="D24" s="31">
        <v>852</v>
      </c>
      <c r="E24" s="30">
        <v>27960</v>
      </c>
    </row>
    <row r="25" spans="1:5" ht="17.100000000000001" customHeight="1" x14ac:dyDescent="0.25">
      <c r="A25" s="59" t="s">
        <v>50</v>
      </c>
      <c r="B25" s="30">
        <v>1617264</v>
      </c>
      <c r="C25" s="30">
        <v>25088</v>
      </c>
      <c r="D25" s="30">
        <v>1766</v>
      </c>
      <c r="E25" s="30">
        <v>1590410</v>
      </c>
    </row>
    <row r="26" spans="1:5" ht="17.100000000000001" customHeight="1" x14ac:dyDescent="0.25">
      <c r="A26" s="59" t="s">
        <v>51</v>
      </c>
      <c r="B26" s="30">
        <v>65787</v>
      </c>
      <c r="C26" s="30">
        <v>47532</v>
      </c>
      <c r="D26" s="30">
        <v>5391</v>
      </c>
      <c r="E26" s="30">
        <v>12864</v>
      </c>
    </row>
    <row r="27" spans="1:5" ht="17.100000000000001" customHeight="1" x14ac:dyDescent="0.25">
      <c r="A27" s="59" t="s">
        <v>92</v>
      </c>
      <c r="B27" s="30">
        <v>77403</v>
      </c>
      <c r="C27" s="30">
        <v>46975</v>
      </c>
      <c r="D27" s="30">
        <v>2458</v>
      </c>
      <c r="E27" s="30">
        <v>27970</v>
      </c>
    </row>
    <row r="28" spans="1:5" ht="17.100000000000001" customHeight="1" x14ac:dyDescent="0.25">
      <c r="A28" s="59" t="s">
        <v>93</v>
      </c>
      <c r="B28" s="30">
        <v>52752</v>
      </c>
      <c r="C28" s="30">
        <v>32606</v>
      </c>
      <c r="D28" s="30">
        <v>1208</v>
      </c>
      <c r="E28" s="30">
        <v>18938</v>
      </c>
    </row>
    <row r="29" spans="1:5" ht="17.100000000000001" customHeight="1" x14ac:dyDescent="0.25">
      <c r="A29" s="59" t="s">
        <v>94</v>
      </c>
      <c r="B29" s="30">
        <v>71408</v>
      </c>
      <c r="C29" s="30">
        <v>41631</v>
      </c>
      <c r="D29" s="30">
        <v>1890</v>
      </c>
      <c r="E29" s="30">
        <v>27887</v>
      </c>
    </row>
    <row r="30" spans="1:5" ht="17.100000000000001" customHeight="1" x14ac:dyDescent="0.25">
      <c r="A30" s="59" t="s">
        <v>95</v>
      </c>
      <c r="B30" s="30">
        <v>29002</v>
      </c>
      <c r="C30" s="30">
        <v>16580</v>
      </c>
      <c r="D30" s="31">
        <v>251</v>
      </c>
      <c r="E30" s="30">
        <v>12171</v>
      </c>
    </row>
    <row r="31" spans="1:5" ht="17.100000000000001" customHeight="1" x14ac:dyDescent="0.25">
      <c r="A31" s="59" t="s">
        <v>52</v>
      </c>
      <c r="B31" s="30">
        <v>23037</v>
      </c>
      <c r="C31" s="30">
        <v>17214</v>
      </c>
      <c r="D31" s="31">
        <v>360</v>
      </c>
      <c r="E31" s="30">
        <v>5463</v>
      </c>
    </row>
    <row r="32" spans="1:5" ht="17.100000000000001" customHeight="1" x14ac:dyDescent="0.25">
      <c r="A32" s="59" t="s">
        <v>53</v>
      </c>
      <c r="B32" s="30">
        <v>28060</v>
      </c>
      <c r="C32" s="30">
        <v>18543</v>
      </c>
      <c r="D32" s="30">
        <v>1036</v>
      </c>
      <c r="E32" s="30">
        <v>8481</v>
      </c>
    </row>
    <row r="33" spans="1:5" ht="17.100000000000001" customHeight="1" x14ac:dyDescent="0.25">
      <c r="A33" s="59" t="s">
        <v>54</v>
      </c>
      <c r="B33" s="30">
        <v>100466</v>
      </c>
      <c r="C33" s="30">
        <v>53176</v>
      </c>
      <c r="D33" s="30">
        <v>3131</v>
      </c>
      <c r="E33" s="30">
        <v>44159</v>
      </c>
    </row>
    <row r="34" spans="1:5" ht="17.100000000000001" customHeight="1" x14ac:dyDescent="0.25">
      <c r="A34" s="59" t="s">
        <v>55</v>
      </c>
      <c r="B34" s="30">
        <v>76184</v>
      </c>
      <c r="C34" s="30">
        <v>19841</v>
      </c>
      <c r="D34" s="31">
        <v>822</v>
      </c>
      <c r="E34" s="30">
        <v>55521</v>
      </c>
    </row>
    <row r="35" spans="1:5" ht="24.95" customHeight="1" x14ac:dyDescent="0.25">
      <c r="A35" s="62" t="s">
        <v>5</v>
      </c>
      <c r="B35" s="36">
        <f>SUM(B14:B34)</f>
        <v>10320690</v>
      </c>
      <c r="C35" s="36">
        <v>2115593</v>
      </c>
      <c r="D35" s="36">
        <v>265184</v>
      </c>
      <c r="E35" s="36">
        <v>7939913</v>
      </c>
    </row>
    <row r="36" spans="1:5" ht="24.95" customHeight="1" x14ac:dyDescent="0.25">
      <c r="A36" s="64"/>
      <c r="B36" s="80" t="s">
        <v>60</v>
      </c>
      <c r="C36" s="80"/>
      <c r="D36" s="80"/>
      <c r="E36" s="81"/>
    </row>
    <row r="37" spans="1:5" ht="17.100000000000001" customHeight="1" x14ac:dyDescent="0.25">
      <c r="A37" s="59" t="s">
        <v>41</v>
      </c>
      <c r="B37" s="30">
        <v>52010</v>
      </c>
      <c r="C37" s="30">
        <v>31759</v>
      </c>
      <c r="D37" s="31">
        <v>769</v>
      </c>
      <c r="E37" s="30">
        <v>19482</v>
      </c>
    </row>
    <row r="38" spans="1:5" ht="17.100000000000001" customHeight="1" x14ac:dyDescent="0.25">
      <c r="A38" s="59" t="s">
        <v>42</v>
      </c>
      <c r="B38" s="30">
        <v>36700</v>
      </c>
      <c r="C38" s="30">
        <v>24359</v>
      </c>
      <c r="D38" s="30">
        <v>1288</v>
      </c>
      <c r="E38" s="30">
        <v>11053</v>
      </c>
    </row>
    <row r="39" spans="1:5" ht="17.100000000000001" customHeight="1" x14ac:dyDescent="0.25">
      <c r="A39" s="59" t="s">
        <v>43</v>
      </c>
      <c r="B39" s="30">
        <v>43345</v>
      </c>
      <c r="C39" s="30">
        <v>33289</v>
      </c>
      <c r="D39" s="30">
        <v>1369</v>
      </c>
      <c r="E39" s="30">
        <v>8687</v>
      </c>
    </row>
    <row r="40" spans="1:5" ht="17.100000000000001" customHeight="1" x14ac:dyDescent="0.25">
      <c r="A40" s="59" t="s">
        <v>44</v>
      </c>
      <c r="B40" s="30">
        <v>72024</v>
      </c>
      <c r="C40" s="30">
        <v>47680</v>
      </c>
      <c r="D40" s="30">
        <v>1736</v>
      </c>
      <c r="E40" s="30">
        <v>22608</v>
      </c>
    </row>
    <row r="41" spans="1:5" ht="17.100000000000001" customHeight="1" x14ac:dyDescent="0.25">
      <c r="A41" s="59" t="s">
        <v>45</v>
      </c>
      <c r="B41" s="30">
        <v>310560</v>
      </c>
      <c r="C41" s="30">
        <v>141323</v>
      </c>
      <c r="D41" s="30">
        <v>17681</v>
      </c>
      <c r="E41" s="30">
        <v>151556</v>
      </c>
    </row>
    <row r="42" spans="1:5" ht="17.100000000000001" customHeight="1" x14ac:dyDescent="0.25">
      <c r="A42" s="59" t="s">
        <v>90</v>
      </c>
      <c r="B42" s="30">
        <v>43157</v>
      </c>
      <c r="C42" s="30">
        <v>23442</v>
      </c>
      <c r="D42" s="30">
        <v>1220</v>
      </c>
      <c r="E42" s="30">
        <v>18495</v>
      </c>
    </row>
    <row r="43" spans="1:5" ht="17.100000000000001" customHeight="1" x14ac:dyDescent="0.25">
      <c r="A43" s="59" t="s">
        <v>46</v>
      </c>
      <c r="B43" s="30">
        <v>33199</v>
      </c>
      <c r="C43" s="30">
        <v>25984</v>
      </c>
      <c r="D43" s="30">
        <v>1364</v>
      </c>
      <c r="E43" s="30">
        <v>5851</v>
      </c>
    </row>
    <row r="44" spans="1:5" ht="17.100000000000001" customHeight="1" x14ac:dyDescent="0.25">
      <c r="A44" s="59" t="s">
        <v>47</v>
      </c>
      <c r="B44" s="30">
        <v>1274990</v>
      </c>
      <c r="C44" s="30">
        <v>829049</v>
      </c>
      <c r="D44" s="30">
        <v>109636</v>
      </c>
      <c r="E44" s="30">
        <v>336305</v>
      </c>
    </row>
    <row r="45" spans="1:5" ht="17.100000000000001" customHeight="1" x14ac:dyDescent="0.25">
      <c r="A45" s="59" t="s">
        <v>48</v>
      </c>
      <c r="B45" s="30">
        <v>4022541</v>
      </c>
      <c r="C45" s="30">
        <v>259009</v>
      </c>
      <c r="D45" s="30">
        <v>23372</v>
      </c>
      <c r="E45" s="30">
        <v>3740160</v>
      </c>
    </row>
    <row r="46" spans="1:5" ht="17.100000000000001" customHeight="1" x14ac:dyDescent="0.25">
      <c r="A46" s="59" t="s">
        <v>49</v>
      </c>
      <c r="B46" s="30">
        <v>2063062</v>
      </c>
      <c r="C46" s="30">
        <v>645059</v>
      </c>
      <c r="D46" s="30">
        <v>87585</v>
      </c>
      <c r="E46" s="30">
        <v>1330418</v>
      </c>
    </row>
    <row r="47" spans="1:5" ht="17.100000000000001" customHeight="1" x14ac:dyDescent="0.25">
      <c r="A47" s="59" t="s">
        <v>91</v>
      </c>
      <c r="B47" s="30">
        <v>55743</v>
      </c>
      <c r="C47" s="30">
        <v>30127</v>
      </c>
      <c r="D47" s="31">
        <v>977</v>
      </c>
      <c r="E47" s="30">
        <v>24639</v>
      </c>
    </row>
    <row r="48" spans="1:5" ht="17.100000000000001" customHeight="1" x14ac:dyDescent="0.25">
      <c r="A48" s="59" t="s">
        <v>50</v>
      </c>
      <c r="B48" s="30">
        <v>1050463</v>
      </c>
      <c r="C48" s="30">
        <v>27642</v>
      </c>
      <c r="D48" s="30">
        <v>1948</v>
      </c>
      <c r="E48" s="30">
        <v>1020873</v>
      </c>
    </row>
    <row r="49" spans="1:5" ht="17.100000000000001" customHeight="1" x14ac:dyDescent="0.25">
      <c r="A49" s="59" t="s">
        <v>51</v>
      </c>
      <c r="B49" s="30">
        <v>70045</v>
      </c>
      <c r="C49" s="30">
        <v>53726</v>
      </c>
      <c r="D49" s="30">
        <v>5139</v>
      </c>
      <c r="E49" s="30">
        <v>11180</v>
      </c>
    </row>
    <row r="50" spans="1:5" ht="17.100000000000001" customHeight="1" x14ac:dyDescent="0.25">
      <c r="A50" s="59" t="s">
        <v>92</v>
      </c>
      <c r="B50" s="30">
        <v>81811</v>
      </c>
      <c r="C50" s="30">
        <v>56198</v>
      </c>
      <c r="D50" s="30">
        <v>2594</v>
      </c>
      <c r="E50" s="30">
        <v>23019</v>
      </c>
    </row>
    <row r="51" spans="1:5" ht="17.100000000000001" customHeight="1" x14ac:dyDescent="0.25">
      <c r="A51" s="59" t="s">
        <v>93</v>
      </c>
      <c r="B51" s="30">
        <v>57083</v>
      </c>
      <c r="C51" s="30">
        <v>38201</v>
      </c>
      <c r="D51" s="30">
        <v>1255</v>
      </c>
      <c r="E51" s="30">
        <v>17627</v>
      </c>
    </row>
    <row r="52" spans="1:5" ht="17.100000000000001" customHeight="1" x14ac:dyDescent="0.25">
      <c r="A52" s="59" t="s">
        <v>94</v>
      </c>
      <c r="B52" s="30">
        <v>71784</v>
      </c>
      <c r="C52" s="30">
        <v>43808</v>
      </c>
      <c r="D52" s="30">
        <v>1893</v>
      </c>
      <c r="E52" s="30">
        <v>26083</v>
      </c>
    </row>
    <row r="53" spans="1:5" ht="17.100000000000001" customHeight="1" x14ac:dyDescent="0.25">
      <c r="A53" s="59" t="s">
        <v>95</v>
      </c>
      <c r="B53" s="30">
        <v>31186</v>
      </c>
      <c r="C53" s="30">
        <v>19464</v>
      </c>
      <c r="D53" s="31">
        <v>353</v>
      </c>
      <c r="E53" s="30">
        <v>11369</v>
      </c>
    </row>
    <row r="54" spans="1:5" ht="17.100000000000001" customHeight="1" x14ac:dyDescent="0.25">
      <c r="A54" s="59" t="s">
        <v>52</v>
      </c>
      <c r="B54" s="30">
        <v>23167</v>
      </c>
      <c r="C54" s="30">
        <v>18585</v>
      </c>
      <c r="D54" s="31">
        <v>413</v>
      </c>
      <c r="E54" s="30">
        <v>4169</v>
      </c>
    </row>
    <row r="55" spans="1:5" ht="17.100000000000001" customHeight="1" x14ac:dyDescent="0.25">
      <c r="A55" s="59" t="s">
        <v>53</v>
      </c>
      <c r="B55" s="30">
        <v>31610</v>
      </c>
      <c r="C55" s="30">
        <v>21974</v>
      </c>
      <c r="D55" s="30">
        <v>1245</v>
      </c>
      <c r="E55" s="30">
        <v>8391</v>
      </c>
    </row>
    <row r="56" spans="1:5" ht="17.100000000000001" customHeight="1" x14ac:dyDescent="0.25">
      <c r="A56" s="59" t="s">
        <v>54</v>
      </c>
      <c r="B56" s="30">
        <v>101579</v>
      </c>
      <c r="C56" s="30">
        <v>57913</v>
      </c>
      <c r="D56" s="30">
        <v>3251</v>
      </c>
      <c r="E56" s="30">
        <v>40415</v>
      </c>
    </row>
    <row r="57" spans="1:5" ht="17.100000000000001" customHeight="1" x14ac:dyDescent="0.25">
      <c r="A57" s="59" t="s">
        <v>55</v>
      </c>
      <c r="B57" s="30">
        <v>81996</v>
      </c>
      <c r="C57" s="30">
        <v>22156</v>
      </c>
      <c r="D57" s="31">
        <v>957</v>
      </c>
      <c r="E57" s="30">
        <v>58883</v>
      </c>
    </row>
    <row r="58" spans="1:5" ht="24.95" customHeight="1" x14ac:dyDescent="0.25">
      <c r="A58" s="63" t="s">
        <v>5</v>
      </c>
      <c r="B58" s="46">
        <f>SUM(B37:B57)</f>
        <v>9608055</v>
      </c>
      <c r="C58" s="47">
        <v>2450747</v>
      </c>
      <c r="D58" s="47">
        <v>266045</v>
      </c>
      <c r="E58" s="47">
        <v>6891263</v>
      </c>
    </row>
    <row r="59" spans="1:5" x14ac:dyDescent="0.25">
      <c r="A59" s="17"/>
      <c r="B59" s="17"/>
      <c r="C59" s="17"/>
      <c r="D59" s="89" t="s">
        <v>97</v>
      </c>
      <c r="E59" s="89"/>
    </row>
    <row r="60" spans="1:5" x14ac:dyDescent="0.25">
      <c r="A60" s="17"/>
      <c r="B60" s="17"/>
      <c r="C60" s="17"/>
      <c r="D60" s="17"/>
      <c r="E60" s="17"/>
    </row>
    <row r="61" spans="1:5" x14ac:dyDescent="0.25">
      <c r="A61" s="17"/>
      <c r="B61" s="17"/>
      <c r="C61" s="17"/>
      <c r="D61" s="17"/>
      <c r="E61" s="20"/>
    </row>
    <row r="62" spans="1:5" x14ac:dyDescent="0.25">
      <c r="A62" s="17"/>
      <c r="B62" s="17"/>
      <c r="C62" s="17"/>
      <c r="D62" s="17"/>
      <c r="E62" s="17"/>
    </row>
    <row r="63" spans="1:5" x14ac:dyDescent="0.25">
      <c r="A63" s="17"/>
      <c r="B63" s="17"/>
      <c r="C63" s="17"/>
      <c r="D63" s="17"/>
      <c r="E63" s="17"/>
    </row>
    <row r="65" spans="1:5" x14ac:dyDescent="0.25">
      <c r="A65" s="85" t="s">
        <v>85</v>
      </c>
      <c r="B65" s="88"/>
      <c r="C65" s="88"/>
      <c r="D65" s="88"/>
      <c r="E65" s="88"/>
    </row>
  </sheetData>
  <mergeCells count="9">
    <mergeCell ref="A65:E65"/>
    <mergeCell ref="A1:E1"/>
    <mergeCell ref="D10:E10"/>
    <mergeCell ref="B13:E13"/>
    <mergeCell ref="D59:E59"/>
    <mergeCell ref="B36:E36"/>
    <mergeCell ref="A6:E6"/>
    <mergeCell ref="A7:E7"/>
    <mergeCell ref="A2:C2"/>
  </mergeCells>
  <pageMargins left="0.25" right="0.25" top="0.5" bottom="0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Sheet1</vt:lpstr>
      <vt:lpstr>7.1</vt:lpstr>
      <vt:lpstr>7.2-a</vt:lpstr>
      <vt:lpstr>7.2-b</vt:lpstr>
      <vt:lpstr>7.2-c</vt:lpstr>
      <vt:lpstr>7.3-a</vt:lpstr>
      <vt:lpstr>7.3-b</vt:lpstr>
      <vt:lpstr>7.3-c</vt:lpstr>
      <vt:lpstr>7.4-a</vt:lpstr>
      <vt:lpstr>7.4-b</vt:lpstr>
      <vt:lpstr>7.4-c</vt:lpstr>
      <vt:lpstr>7.4-d</vt:lpstr>
      <vt:lpstr>'7.1'!Print_Area</vt:lpstr>
      <vt:lpstr>'7.2-a'!Print_Area</vt:lpstr>
      <vt:lpstr>'7.2-b'!Print_Area</vt:lpstr>
      <vt:lpstr>'7.2-c'!Print_Area</vt:lpstr>
      <vt:lpstr>'7.3-a'!Print_Area</vt:lpstr>
      <vt:lpstr>'7.3-b'!Print_Area</vt:lpstr>
      <vt:lpstr>'7.3-c'!Print_Area</vt:lpstr>
      <vt:lpstr>'7.4-a'!Print_Area</vt:lpstr>
      <vt:lpstr>'7.4-b'!Print_Area</vt:lpstr>
      <vt:lpstr>'7.4-c'!Print_Area</vt:lpstr>
      <vt:lpstr>'7.4-d'!Print_Area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MICS6SE3</dc:creator>
  <cp:lastModifiedBy>KHALEEQ</cp:lastModifiedBy>
  <cp:lastPrinted>2023-05-09T07:28:15Z</cp:lastPrinted>
  <dcterms:created xsi:type="dcterms:W3CDTF">2022-08-26T07:28:33Z</dcterms:created>
  <dcterms:modified xsi:type="dcterms:W3CDTF">2023-05-09T07:28:19Z</dcterms:modified>
</cp:coreProperties>
</file>